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26C5BB37-1FDA-D344-B766-EA3DEA553869}" xr6:coauthVersionLast="47" xr6:coauthVersionMax="47" xr10:uidLastSave="{00000000-0000-0000-0000-000000000000}"/>
  <bookViews>
    <workbookView xWindow="900" yWindow="640" windowWidth="26800" windowHeight="16400" tabRatio="860" xr2:uid="{00000000-000D-0000-FFFF-FFFF00000000}"/>
  </bookViews>
  <sheets>
    <sheet name="台本" sheetId="11" r:id="rId1"/>
  </sheets>
  <definedNames>
    <definedName name="_xlnm.Print_Area" localSheetId="0">台本!$A$1:$J$41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40" i="11" l="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H5" i="11" s="1"/>
  <c r="J4" i="11"/>
  <c r="G3" i="11"/>
  <c r="G5" i="11"/>
  <c r="G7" i="11"/>
  <c r="G38" i="11"/>
  <c r="G36" i="11"/>
  <c r="G35" i="11"/>
  <c r="G34" i="11"/>
  <c r="G33" i="11"/>
  <c r="G32" i="11"/>
  <c r="G41" i="11"/>
  <c r="G40" i="11"/>
  <c r="G39" i="11"/>
  <c r="G37" i="11"/>
  <c r="G31" i="11"/>
  <c r="G30" i="11"/>
  <c r="G29" i="11"/>
  <c r="G28" i="11"/>
  <c r="G27" i="11"/>
  <c r="G4" i="11"/>
  <c r="G26" i="11"/>
  <c r="G25" i="11"/>
  <c r="G24" i="11"/>
  <c r="G23" i="11"/>
  <c r="G22" i="11"/>
  <c r="G21" i="11"/>
  <c r="G20" i="11"/>
  <c r="G19" i="11"/>
  <c r="G18" i="11"/>
  <c r="G17" i="11"/>
  <c r="G16" i="11"/>
  <c r="G15" i="11"/>
  <c r="G14" i="11"/>
  <c r="G13" i="11"/>
  <c r="G12" i="11"/>
  <c r="G11" i="11"/>
  <c r="G10" i="11"/>
  <c r="G9" i="11"/>
  <c r="G8" i="11"/>
  <c r="G6" i="11"/>
  <c r="H39" i="11" l="1"/>
  <c r="H27" i="11"/>
  <c r="H8" i="11"/>
  <c r="H38" i="11"/>
  <c r="H37" i="11"/>
  <c r="H36" i="11"/>
  <c r="H35" i="11"/>
  <c r="H34" i="11"/>
  <c r="H33" i="11"/>
  <c r="H32" i="11"/>
  <c r="H31" i="11"/>
  <c r="H30" i="11"/>
  <c r="H29" i="11"/>
  <c r="H28" i="11"/>
  <c r="H26" i="11"/>
  <c r="H25" i="11"/>
  <c r="H24" i="11"/>
  <c r="H23" i="11"/>
  <c r="H22" i="11"/>
  <c r="H15" i="11"/>
  <c r="H16" i="11"/>
  <c r="H9" i="11"/>
  <c r="H17" i="11"/>
  <c r="H10" i="11"/>
  <c r="H18" i="11"/>
  <c r="H11" i="11"/>
  <c r="H19" i="11"/>
  <c r="H20" i="11"/>
  <c r="H13" i="11"/>
  <c r="H21" i="11"/>
  <c r="H12" i="11"/>
  <c r="H14" i="11"/>
  <c r="H6" i="11"/>
  <c r="G1" i="11"/>
  <c r="H41"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l="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<sst xmlns="http://schemas.openxmlformats.org/spreadsheetml/2006/main" count="55" uniqueCount="55">
  <si>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</si>
  <si>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</si>
  <si>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</si>
  <si>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</si>
  <si>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</si>
  <si>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</si>
  <si>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</si>
  <si>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</si>
  <si>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</si>
  <si>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</si>
  <si>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</si>
  <si>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</si>
  <si>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</si>
  <si>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</si>
  <si>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</si>
  <si>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</si>
  <si>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</si>
  <si>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</si>
  <si>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</si>
  <si>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インタフェースシステムのよしあしを議論するには、実際のユーザによる評価が重要です。
作業の実行効率が良いかどうかといったことの評価はもちろん重要ですし、「格好良い」とか「気持ち良い」といったユーザの主観的な評価も重要です。
しかし、こういった感覚は数値化が難しいため客観的な評価を行なうことは簡単ではありません。
メーカーの思惑に反して新製品の評判が悪くて失敗したといったことが日常茶飯事ですし、客観的な評価は難しいということは確かです。</t>
    <phoneticPr fontId="1"/>
  </si>
  <si>
    <t>システムの格好良さや気持ち良さなどについては、ユーザの慣れや趣味によるところも大きいですが、システムを効率良く利用できるかといったことに関しては数値的に計測することがある程度可能です。
同じ仕事を実行するのに、システムAを使うとシステムBを使うより2倍速いということが確かであれば、システムAはBよりも効率が良いシステムだと言っても良いでしょう。
しかし、同じような機能を実現するための新システムが旧システムより2倍効率が良いといった大きな違いがあることは稀なので、計測した値を定量的に比較する方法が必要です。
ユーザ評価実験により計測された値がどの程度信頼できるのかを示す指標として「p値」というものががよく利用されています。</t>
    <phoneticPr fontId="1"/>
  </si>
  <si>
    <t>帰無仮説とは「効果や違いが無い」という仮説のことです。実験を行なった結果、この仮説が否定される結果が得られたとき「効果があった」と判断します。</t>
    <rPh sb="0" eb="4">
      <t>kimu</t>
    </rPh>
    <rPh sb="27" eb="29">
      <t>jikken</t>
    </rPh>
    <rPh sb="30" eb="31">
      <t>okona</t>
    </rPh>
    <rPh sb="34" eb="36">
      <t>kekka</t>
    </rPh>
    <rPh sb="39" eb="41">
      <t>kasetsu</t>
    </rPh>
    <phoneticPr fontId="1"/>
  </si>
  <si>
    <t>p値とは、極端な統計量が観測される確率で、「帰無仮説」とよばれる仮説にもとづいて計算されるものです。
インタフェースの評価実験を行なった結果のp値が小さいとき、そのインタフェースは友好なものであったと判断します。</t>
    <rPh sb="5" eb="7">
      <t>kyokutan</t>
    </rPh>
    <rPh sb="8" eb="11">
      <t>toukei</t>
    </rPh>
    <rPh sb="12" eb="14">
      <t>kansoku</t>
    </rPh>
    <rPh sb="17" eb="19">
      <t>kakuritsu</t>
    </rPh>
    <rPh sb="22" eb="26">
      <t>kimukasetsu</t>
    </rPh>
    <rPh sb="32" eb="34">
      <t>kasetsu</t>
    </rPh>
    <rPh sb="40" eb="42">
      <t>keisan</t>
    </rPh>
    <rPh sb="59" eb="61">
      <t>hyouka</t>
    </rPh>
    <rPh sb="61" eb="63">
      <t>jikken</t>
    </rPh>
    <rPh sb="64" eb="65">
      <t>okona</t>
    </rPh>
    <rPh sb="68" eb="70">
      <t>kekka</t>
    </rPh>
    <rPh sb="74" eb="75">
      <t>chiisai</t>
    </rPh>
    <rPh sb="90" eb="92">
      <t>yuukou</t>
    </rPh>
    <rPh sb="100" eb="102">
      <t>handan</t>
    </rPh>
    <phoneticPr fontId="1"/>
  </si>
  <si>
    <t>たとえば以下のようにしてコインがイカサマかどうかを判定します。
まず、コインが正当な対称なものである、という帰無仮説をたてます。
実際に10回コインを投げた結果、すべて表が出た場合、偶然そうなる確率は1/1024 = 0.001になりますが、このときp値=0.001で最初の仮説が棄却され、p=0.001でコインは対称でなかったと判定します。
もちろん、コインは純正なのにこの実験でたまたま10回表が出ただけかもしれませんから、イカサマコインだったと断言をすることはできませんが、「p = 0.001で統計的に有意」と表現することはできます。</t>
    <phoneticPr fontId="1"/>
  </si>
  <si>
    <t>そもそも、精緻な実験を行なわないと違いがわからないようであれば、たいした違いとはいえないのではないかという意見もあります。
一方、評価実験を行なうことによってはじめてわかることもあります。
パソコンでは特定の作業を効率化するため「キーボードショートカット」機能が利用されることがあります。たとえば、選択したテキストをコピーするとき、マウスを利用してメニューからコピー機能を選ぶかわりに「Ctrl-C」のようなショートカットキーが利用されることがあります。
ショートカットはメニューより高速であると信じられていますが、実際に計測してみるとショートカットキーはメニュー利用よりも遅いことが判明したそうです。
A法がB法より良いインタフェースであると誰もが認めるようなものであっても、実際に評価実験を行なうと違いがなかったといったこともあります。このように、評価実験の結果、直感と異なる事実が判明することもあるので、ヒューマンインタフェースのデザインにおいてテストや実験はとても重要だといえます。</t>
    <rPh sb="65" eb="67">
      <t xml:space="preserve">ヒョウカ </t>
    </rPh>
    <rPh sb="248" eb="249">
      <t>_x0000_A_x0002__x0005_ø_x0001_</t>
    </rPh>
    <phoneticPr fontId="1"/>
  </si>
  <si>
    <t>私は講師の増井俊之です。自己紹介をさせていただきます。
私は長年にわたって日本やアメリカのメーカーでヒューマンインタフェースに関する研究開発をしてきました。その結果、研究成果を発表したり、製品として世の中で使われているものを作ることができました。
たとえば、携帯電話で利用されている予測型日本語入力システムは、私が開発したものです。
現在は慶應義塾大学でヒューマンインタフェース関連の研究を行なったり指導を行なったりしています。
また、様々なWebサービスを運営することにより、便利な環境を世の中に広める努力をしています。</t>
    <rPh sb="0" eb="1">
      <t>watashi</t>
    </rPh>
    <rPh sb="2" eb="4">
      <t xml:space="preserve">コウシタ </t>
    </rPh>
    <rPh sb="5" eb="7">
      <t>masui</t>
    </rPh>
    <rPh sb="7" eb="9">
      <t xml:space="preserve">トシユ </t>
    </rPh>
    <rPh sb="12" eb="14">
      <t>jiko</t>
    </rPh>
    <rPh sb="14" eb="16">
      <t>shoukai</t>
    </rPh>
    <rPh sb="28" eb="29">
      <t>watashi</t>
    </rPh>
    <rPh sb="30" eb="32">
      <t>naganen</t>
    </rPh>
    <rPh sb="37" eb="39">
      <t>nihon</t>
    </rPh>
    <rPh sb="63" eb="64">
      <t>kansuru</t>
    </rPh>
    <rPh sb="66" eb="68">
      <t>ken</t>
    </rPh>
    <rPh sb="68" eb="70">
      <t>kaihatsu</t>
    </rPh>
    <rPh sb="80" eb="82">
      <t>kekk</t>
    </rPh>
    <rPh sb="83" eb="85">
      <t>kenk</t>
    </rPh>
    <rPh sb="85" eb="87">
      <t xml:space="preserve">セイカ </t>
    </rPh>
    <rPh sb="88" eb="90">
      <t>happ</t>
    </rPh>
    <rPh sb="94" eb="96">
      <t>seihin</t>
    </rPh>
    <rPh sb="99" eb="100">
      <t>yononaka</t>
    </rPh>
    <rPh sb="103" eb="104">
      <t>tsukaware</t>
    </rPh>
    <rPh sb="112" eb="113">
      <t>tsukuru</t>
    </rPh>
    <rPh sb="129" eb="131">
      <t>keita</t>
    </rPh>
    <rPh sb="131" eb="133">
      <t>denwa</t>
    </rPh>
    <rPh sb="134" eb="136">
      <t>riyou</t>
    </rPh>
    <rPh sb="141" eb="143">
      <t>yosoku</t>
    </rPh>
    <rPh sb="143" eb="144">
      <t xml:space="preserve">カタ </t>
    </rPh>
    <rPh sb="144" eb="147">
      <t>nihon</t>
    </rPh>
    <rPh sb="147" eb="149">
      <t>nyu</t>
    </rPh>
    <rPh sb="155" eb="156">
      <t>wata</t>
    </rPh>
    <rPh sb="157" eb="159">
      <t>kaihatsu</t>
    </rPh>
    <rPh sb="166" eb="168">
      <t>genza</t>
    </rPh>
    <rPh sb="169" eb="173">
      <t>keiou</t>
    </rPh>
    <rPh sb="173" eb="175">
      <t>daigak</t>
    </rPh>
    <rPh sb="188" eb="190">
      <t>kanren</t>
    </rPh>
    <rPh sb="191" eb="193">
      <t>kenkyu</t>
    </rPh>
    <rPh sb="194" eb="195">
      <t>okona</t>
    </rPh>
    <rPh sb="199" eb="201">
      <t>shidou</t>
    </rPh>
    <rPh sb="202" eb="203">
      <t>okona</t>
    </rPh>
    <rPh sb="218" eb="219">
      <t>samaza</t>
    </rPh>
    <rPh sb="229" eb="231">
      <t>unnei</t>
    </rPh>
    <rPh sb="239" eb="241">
      <t>benri</t>
    </rPh>
    <rPh sb="242" eb="244">
      <t>kankyou</t>
    </rPh>
    <rPh sb="245" eb="246">
      <t>yononaka</t>
    </rPh>
    <rPh sb="249" eb="250">
      <t>hiromeru</t>
    </rPh>
    <rPh sb="252" eb="254">
      <t>doryo</t>
    </rPh>
    <phoneticPr fontId="1"/>
  </si>
  <si>
    <t>画像認識、音声認識、言葉の理解などはまだまだ人間の方がコンピュータより得意です。
ある文章が面白いかどうか、食事が美味しいかどうかをコンピュータが判定できるようになるのははるかに未来のことでしょう。
こういった処理が必要になる場合は、なんらかの方法で人間の力を利用する必要があるでしょう。
連想的にものを考えたり、全体を俯瞰して何かを理解することも人間が得意とするものです。人間は全体を見て判断ができますから、読みにくい文字でも読むことができます。
現在のところは、コンピュータで処理するのは難しくても人間ならば簡単に処理できることが多いので、そういう性質を利用してコンピュータか人間かを判断しているシステムもあります。
たとえば、わざと歪ませた文字を提示し、それを読むことができた場合だけ人間が使っていると判定するシステムもあります。自動的な処理を防ぐための仕組みですが、そういう仕組みが存在するということは、人間にしかできないことがまだ沢山あるということの証拠だともいえます。</t>
    <rPh sb="0" eb="2">
      <t>gazou</t>
    </rPh>
    <rPh sb="2" eb="4">
      <t>ninshi</t>
    </rPh>
    <rPh sb="5" eb="7">
      <t>onsei</t>
    </rPh>
    <rPh sb="7" eb="9">
      <t>ninshi</t>
    </rPh>
    <rPh sb="10" eb="12">
      <t xml:space="preserve">コトバカリ </t>
    </rPh>
    <rPh sb="13" eb="15">
      <t>rikai</t>
    </rPh>
    <rPh sb="22" eb="24">
      <t>ninge</t>
    </rPh>
    <rPh sb="25" eb="26">
      <t xml:space="preserve">ホウガ </t>
    </rPh>
    <rPh sb="35" eb="37">
      <t>tokui</t>
    </rPh>
    <rPh sb="43" eb="45">
      <t>bunsho</t>
    </rPh>
    <rPh sb="46" eb="48">
      <t>omoshi</t>
    </rPh>
    <rPh sb="54" eb="56">
      <t>shokuji</t>
    </rPh>
    <rPh sb="57" eb="59">
      <t>oishi</t>
    </rPh>
    <rPh sb="73" eb="75">
      <t>hante</t>
    </rPh>
    <rPh sb="89" eb="91">
      <t>mirai</t>
    </rPh>
    <rPh sb="105" eb="107">
      <t>shori</t>
    </rPh>
    <rPh sb="108" eb="110">
      <t>hitsuyo</t>
    </rPh>
    <rPh sb="113" eb="115">
      <t>baai</t>
    </rPh>
    <rPh sb="122" eb="124">
      <t>houhou</t>
    </rPh>
    <rPh sb="125" eb="127">
      <t>ningen</t>
    </rPh>
    <rPh sb="130" eb="132">
      <t>riyou</t>
    </rPh>
    <rPh sb="134" eb="136">
      <t>hituyo</t>
    </rPh>
    <rPh sb="187" eb="189">
      <t>ningen</t>
    </rPh>
    <rPh sb="190" eb="192">
      <t>zenta</t>
    </rPh>
    <rPh sb="193" eb="194">
      <t>mite</t>
    </rPh>
    <rPh sb="195" eb="197">
      <t>handan</t>
    </rPh>
    <rPh sb="205" eb="206">
      <t>yomi</t>
    </rPh>
    <rPh sb="210" eb="212">
      <t>moji</t>
    </rPh>
    <rPh sb="214" eb="215">
      <t>yomu</t>
    </rPh>
    <rPh sb="225" eb="227">
      <t>genza</t>
    </rPh>
    <rPh sb="240" eb="242">
      <t>shori</t>
    </rPh>
    <rPh sb="246" eb="247">
      <t>muzu</t>
    </rPh>
    <rPh sb="251" eb="253">
      <t>ninge</t>
    </rPh>
    <rPh sb="256" eb="258">
      <t>kantan</t>
    </rPh>
    <rPh sb="259" eb="261">
      <t>shori</t>
    </rPh>
    <rPh sb="267" eb="268">
      <t>ooi</t>
    </rPh>
    <rPh sb="276" eb="278">
      <t>seishits</t>
    </rPh>
    <rPh sb="279" eb="281">
      <t>riyou</t>
    </rPh>
    <rPh sb="290" eb="292">
      <t>ninge</t>
    </rPh>
    <rPh sb="294" eb="296">
      <t>handan</t>
    </rPh>
    <rPh sb="320" eb="321">
      <t>hizun</t>
    </rPh>
    <rPh sb="324" eb="326">
      <t>moji</t>
    </rPh>
    <rPh sb="327" eb="329">
      <t>teiji</t>
    </rPh>
    <rPh sb="334" eb="335">
      <t>yomu</t>
    </rPh>
    <rPh sb="342" eb="344">
      <t>baai</t>
    </rPh>
    <rPh sb="346" eb="348">
      <t>ninge</t>
    </rPh>
    <rPh sb="349" eb="350">
      <t>tsukatte</t>
    </rPh>
    <rPh sb="355" eb="357">
      <t>hantei</t>
    </rPh>
    <rPh sb="369" eb="372">
      <t>jidoute</t>
    </rPh>
    <rPh sb="373" eb="375">
      <t>shori</t>
    </rPh>
    <rPh sb="376" eb="377">
      <t>fusegu</t>
    </rPh>
    <rPh sb="381" eb="383">
      <t>shikumi</t>
    </rPh>
    <rPh sb="392" eb="394">
      <t>shiku</t>
    </rPh>
    <rPh sb="396" eb="398">
      <t>sonza</t>
    </rPh>
    <rPh sb="407" eb="409">
      <t>ningen</t>
    </rPh>
    <rPh sb="421" eb="423">
      <t>takusa</t>
    </rPh>
    <rPh sb="431" eb="433">
      <t>shouko</t>
    </rPh>
    <phoneticPr fontId="1"/>
  </si>
  <si>
    <t>すでに存在する人工物を操作するためにヒューマンインタフェースが存在するわけではなく、そもそも人間がやりたい何かを実現するのに必要な人工物が考えられ、それを操作するためのヒューマンインタフェース技法が考えられているのだということを注意する必要があります。
テレビやリモコンのような人工物のインタフェースを考えるのは重要かもしれませんが、そもそも人間がやりたいことは「映画や番組などを見る」ことであり、テレビやリモコンを操作したいわけではありません。
そもそも何がやりたかったのかを考える必要があります。
リモコン装置を設計しているとき、リモコンのことばかり考えていると、リモコン装置の改良のことしか考えられなくなってしまいます。そもそもやりたかったことを常に念頭に置いておき、それについて時々振り返って考えることが重要です。</t>
    <rPh sb="255" eb="257">
      <t>souchi</t>
    </rPh>
    <rPh sb="258" eb="260">
      <t>sekkei</t>
    </rPh>
    <rPh sb="277" eb="278">
      <t>kangae</t>
    </rPh>
    <rPh sb="288" eb="290">
      <t>souchi</t>
    </rPh>
    <rPh sb="291" eb="293">
      <t>kairyo</t>
    </rPh>
    <rPh sb="298" eb="299">
      <t>kangae</t>
    </rPh>
    <rPh sb="326" eb="327">
      <t>tsune</t>
    </rPh>
    <rPh sb="328" eb="330">
      <t>nentou</t>
    </rPh>
    <rPh sb="331" eb="332">
      <t xml:space="preserve">オイテ </t>
    </rPh>
    <rPh sb="343" eb="344">
      <t>tokido</t>
    </rPh>
    <rPh sb="345" eb="346">
      <t>furikaette</t>
    </rPh>
    <rPh sb="350" eb="351">
      <t>kangaeru</t>
    </rPh>
    <rPh sb="356" eb="358">
      <t>juuyou</t>
    </rPh>
    <phoneticPr fontId="1"/>
  </si>
  <si>
    <t>目的と手段が混同されることはよくあります。馬車をもっと良くしたいと思った人のことを考えてみましょう。
馬車を改良する方法は大事かもしれませんが、馬車を利用するそもそもの理由はどこかに楽に移動したいということであり、馬車を改良することはそもそもの目的ではありません。馬車に慣れた人にとっては馬車のことしか考えられなくなっている可能性があります。</t>
    <rPh sb="0" eb="2">
      <t>mokute</t>
    </rPh>
    <rPh sb="3" eb="5">
      <t>shudan</t>
    </rPh>
    <rPh sb="6" eb="8">
      <t>kondou</t>
    </rPh>
    <rPh sb="21" eb="23">
      <t>basha</t>
    </rPh>
    <rPh sb="27" eb="28">
      <t>yoi</t>
    </rPh>
    <rPh sb="33" eb="34">
      <t>omotta</t>
    </rPh>
    <rPh sb="36" eb="37">
      <t>hito</t>
    </rPh>
    <rPh sb="41" eb="42">
      <t>kangaete</t>
    </rPh>
    <rPh sb="50" eb="52">
      <t>basha</t>
    </rPh>
    <rPh sb="53" eb="55">
      <t>kairyou</t>
    </rPh>
    <rPh sb="57" eb="59">
      <t>houhou</t>
    </rPh>
    <rPh sb="60" eb="62">
      <t>daiji</t>
    </rPh>
    <rPh sb="71" eb="73">
      <t>basha</t>
    </rPh>
    <rPh sb="74" eb="76">
      <t>riyou</t>
    </rPh>
    <rPh sb="83" eb="85">
      <t>riyu</t>
    </rPh>
    <rPh sb="90" eb="92">
      <t>idou</t>
    </rPh>
    <rPh sb="92" eb="93">
      <t>raku</t>
    </rPh>
    <rPh sb="106" eb="108">
      <t>basha</t>
    </rPh>
    <rPh sb="109" eb="111">
      <t>kairyou</t>
    </rPh>
    <rPh sb="121" eb="123">
      <t>mokuteki</t>
    </rPh>
    <rPh sb="131" eb="133">
      <t>basha</t>
    </rPh>
    <rPh sb="134" eb="135">
      <t>nareta</t>
    </rPh>
    <rPh sb="137" eb="138">
      <t>hito</t>
    </rPh>
    <rPh sb="143" eb="144">
      <t>shudan</t>
    </rPh>
    <rPh sb="144" eb="146">
      <t>basha</t>
    </rPh>
    <rPh sb="151" eb="152">
      <t>kangae</t>
    </rPh>
    <rPh sb="162" eb="165">
      <t>kanouse</t>
    </rPh>
    <phoneticPr fontId="1"/>
  </si>
  <si>
    <t>馬車に慣れている人に聞き取り調査をすると、「速く走れる馬車が欲しい」「メンテナンスしやすい馬車が欲しい」「馬が疲れにくい馬車が欲しい」といった要望が出てくるかもしれません。
馬車のことばかり考えているときは「そもそも何故馬車を使うんだろう?」と考える人はまれでしょう。そのように、そもそもから考えてみる人がいてはじめて発明や改良ができるはずです。</t>
    <rPh sb="0" eb="2">
      <t>basha</t>
    </rPh>
    <rPh sb="3" eb="4">
      <t>narete</t>
    </rPh>
    <rPh sb="8" eb="9">
      <t>hito</t>
    </rPh>
    <rPh sb="10" eb="11">
      <t>kiki</t>
    </rPh>
    <rPh sb="14" eb="16">
      <t>chousa</t>
    </rPh>
    <rPh sb="22" eb="23">
      <t xml:space="preserve">ハヤク </t>
    </rPh>
    <rPh sb="24" eb="25">
      <t>hashireru</t>
    </rPh>
    <rPh sb="27" eb="29">
      <t>basha</t>
    </rPh>
    <rPh sb="30" eb="31">
      <t>hoshii</t>
    </rPh>
    <rPh sb="45" eb="47">
      <t>basha</t>
    </rPh>
    <rPh sb="48" eb="49">
      <t>hoshii</t>
    </rPh>
    <rPh sb="55" eb="56">
      <t xml:space="preserve">ツカレ </t>
    </rPh>
    <rPh sb="60" eb="62">
      <t>basha</t>
    </rPh>
    <rPh sb="63" eb="64">
      <t>hoshii</t>
    </rPh>
    <rPh sb="71" eb="73">
      <t>youbou</t>
    </rPh>
    <rPh sb="74" eb="75">
      <t>dete</t>
    </rPh>
    <rPh sb="86" eb="88">
      <t>basha</t>
    </rPh>
    <rPh sb="94" eb="95">
      <t>kangaete</t>
    </rPh>
    <rPh sb="107" eb="109">
      <t>naze</t>
    </rPh>
    <rPh sb="109" eb="111">
      <t>basha</t>
    </rPh>
    <rPh sb="112" eb="113">
      <t>tsukau</t>
    </rPh>
    <rPh sb="121" eb="122">
      <t>kangae</t>
    </rPh>
    <rPh sb="124" eb="125">
      <t>hito</t>
    </rPh>
    <rPh sb="146" eb="147">
      <t>kanga</t>
    </rPh>
    <rPh sb="158" eb="160">
      <t>hats</t>
    </rPh>
    <rPh sb="161" eb="163">
      <t>kairyou</t>
    </rPh>
    <phoneticPr fontId="1"/>
  </si>
  <si>
    <t>移動が目的なのであれば、馬車より良い移動手段は無いか考えることが重要でしょうし、そもそも移動する必要があるのか考えることも重要でしょう。
自動車や電車賃について知っている現代人は馬車の例を聞いても馬鹿げていると思うかもしれませんが、人工物に囲まれて暮らしている現代人も同じ問題をかかえています。
「テレビは何故必要なのだろう?」とか「何故リモコンを使っているのだろう?」などとふだんから考えている人は少ないでしょう。このような「そもそも」を考えることによってはじめて人工物の改良を行なうことができるでしょう。
最近は「交通系ICカード」が普及したため、電車に乗るために切符を買う必要が減っています。これは「そもそも何故切符を買う必要があるんだろう?」と考えた人が発明したのかもしれません。
また、「そもそも何故会社や学校に行く必要があるのだろう?」と考える人も多くなっているようで、リモート環境で仕事をする人も増えています。
多くのイノベーションは、このように「そもそも」から考えることによって出現しているのだと思われます。「慣れているから現状で良い」という発想から逃れることによって、良いインタフェースを広めることができるでしょう。</t>
    <rPh sb="0" eb="2">
      <t>idou</t>
    </rPh>
    <rPh sb="3" eb="5">
      <t>mokute</t>
    </rPh>
    <rPh sb="12" eb="14">
      <t>basha</t>
    </rPh>
    <rPh sb="16" eb="17">
      <t>yoi</t>
    </rPh>
    <rPh sb="18" eb="20">
      <t>idou</t>
    </rPh>
    <rPh sb="20" eb="22">
      <t>shudan</t>
    </rPh>
    <rPh sb="23" eb="24">
      <t xml:space="preserve">ナイ </t>
    </rPh>
    <rPh sb="26" eb="27">
      <t>kangaeru</t>
    </rPh>
    <rPh sb="32" eb="34">
      <t>juuyou</t>
    </rPh>
    <rPh sb="44" eb="46">
      <t>idou</t>
    </rPh>
    <rPh sb="48" eb="50">
      <t>hitsuyo</t>
    </rPh>
    <rPh sb="55" eb="56">
      <t>kangaeru</t>
    </rPh>
    <rPh sb="61" eb="63">
      <t>juuy</t>
    </rPh>
    <rPh sb="69" eb="72">
      <t>jidou</t>
    </rPh>
    <rPh sb="73" eb="76">
      <t>densha</t>
    </rPh>
    <rPh sb="80" eb="81">
      <t>shitte</t>
    </rPh>
    <rPh sb="85" eb="88">
      <t>gendaijin</t>
    </rPh>
    <rPh sb="89" eb="91">
      <t>basha</t>
    </rPh>
    <rPh sb="92" eb="93">
      <t>rei</t>
    </rPh>
    <rPh sb="94" eb="95">
      <t>kiite</t>
    </rPh>
    <rPh sb="98" eb="100">
      <t xml:space="preserve">バカヤロー </t>
    </rPh>
    <rPh sb="105" eb="106">
      <t>omoe</t>
    </rPh>
    <rPh sb="116" eb="119">
      <t>jinkou</t>
    </rPh>
    <rPh sb="120" eb="121">
      <t>kakoma</t>
    </rPh>
    <rPh sb="124" eb="125">
      <t>kurashite</t>
    </rPh>
    <rPh sb="130" eb="133">
      <t>gendai</t>
    </rPh>
    <rPh sb="134" eb="135">
      <t>onaji</t>
    </rPh>
    <rPh sb="136" eb="138">
      <t>mondai</t>
    </rPh>
    <rPh sb="153" eb="155">
      <t>naze</t>
    </rPh>
    <rPh sb="155" eb="157">
      <t>hitsuyo</t>
    </rPh>
    <rPh sb="167" eb="169">
      <t>naze</t>
    </rPh>
    <rPh sb="174" eb="175">
      <t>tsukatte</t>
    </rPh>
    <rPh sb="193" eb="194">
      <t>kangaete</t>
    </rPh>
    <rPh sb="198" eb="199">
      <t>hito</t>
    </rPh>
    <rPh sb="200" eb="201">
      <t>sukunai</t>
    </rPh>
    <rPh sb="220" eb="221">
      <t>kangaeru</t>
    </rPh>
    <rPh sb="233" eb="236">
      <t>jinkou</t>
    </rPh>
    <rPh sb="237" eb="239">
      <t>kairyou</t>
    </rPh>
    <rPh sb="240" eb="241">
      <t>okonau</t>
    </rPh>
    <rPh sb="256" eb="258">
      <t>saikin</t>
    </rPh>
    <rPh sb="260" eb="263">
      <t>koutsu</t>
    </rPh>
    <rPh sb="270" eb="272">
      <t>fukyu</t>
    </rPh>
    <rPh sb="277" eb="279">
      <t>densha</t>
    </rPh>
    <rPh sb="280" eb="281">
      <t xml:space="preserve">ノル </t>
    </rPh>
    <rPh sb="285" eb="287">
      <t xml:space="preserve">キップ </t>
    </rPh>
    <rPh sb="288" eb="289">
      <t xml:space="preserve">カウ </t>
    </rPh>
    <rPh sb="290" eb="292">
      <t>hitsuyo</t>
    </rPh>
    <rPh sb="293" eb="294">
      <t>hette</t>
    </rPh>
    <rPh sb="308" eb="310">
      <t xml:space="preserve">ナゼ </t>
    </rPh>
    <rPh sb="310" eb="312">
      <t>kippu</t>
    </rPh>
    <rPh sb="313" eb="314">
      <t>kau</t>
    </rPh>
    <rPh sb="315" eb="317">
      <t>hitsuyo</t>
    </rPh>
    <rPh sb="327" eb="328">
      <t>kangae</t>
    </rPh>
    <rPh sb="330" eb="331">
      <t>hito</t>
    </rPh>
    <rPh sb="332" eb="334">
      <t>hatsumei</t>
    </rPh>
    <rPh sb="354" eb="356">
      <t>naze</t>
    </rPh>
    <rPh sb="356" eb="358">
      <t>kaisha</t>
    </rPh>
    <rPh sb="359" eb="361">
      <t>gakkou</t>
    </rPh>
    <rPh sb="362" eb="363">
      <t xml:space="preserve">イクツカ </t>
    </rPh>
    <rPh sb="364" eb="366">
      <t>hitsuyo</t>
    </rPh>
    <rPh sb="376" eb="377">
      <t>kangaeru</t>
    </rPh>
    <rPh sb="379" eb="380">
      <t>hito</t>
    </rPh>
    <rPh sb="381" eb="382">
      <t>ooku</t>
    </rPh>
    <rPh sb="396" eb="398">
      <t>kankyou</t>
    </rPh>
    <rPh sb="399" eb="401">
      <t>shigoto</t>
    </rPh>
    <rPh sb="404" eb="405">
      <t>hito</t>
    </rPh>
    <rPh sb="406" eb="407">
      <t>fuete</t>
    </rPh>
    <rPh sb="414" eb="415">
      <t>ooku</t>
    </rPh>
    <rPh sb="439" eb="440">
      <t>kangaeru</t>
    </rPh>
    <rPh sb="448" eb="450">
      <t>shutsuge</t>
    </rPh>
    <rPh sb="457" eb="458">
      <t>omoware</t>
    </rPh>
    <rPh sb="464" eb="465">
      <t>narete</t>
    </rPh>
    <rPh sb="471" eb="473">
      <t>genjou</t>
    </rPh>
    <rPh sb="474" eb="475">
      <t>yoi</t>
    </rPh>
    <rPh sb="480" eb="482">
      <t>hassou</t>
    </rPh>
    <rPh sb="484" eb="485">
      <t>nogareru</t>
    </rPh>
    <rPh sb="494" eb="495">
      <t>yoi</t>
    </rPh>
    <rPh sb="504" eb="505">
      <t>hiro</t>
    </rPh>
    <phoneticPr fontId="1"/>
  </si>
  <si>
    <t>新しいインタフェースシステムが良いものかどうかを評価したい場合、このような方法で判定を行なうことができます。
p値計算によるユーザ評価は広く利用されていますが、それが本当に信頼できるかに関しては議論があります。
検定力が低い実験を何度もやると良いp値が出てしまいますから、そこだけ取り出して効果があったと主張する「p値ハッキング」と呼ばれる行為が批判されています。</t>
    <rPh sb="145" eb="147">
      <t>kouka</t>
    </rPh>
    <phoneticPr fontId="1"/>
  </si>
  <si>
    <t>今回は、コンピュータのヒューマンインタフェースに関する基本的な考え方を紹介しました。
現代社会では誰にとってもコンピュータは必須のものになっており、それを活用する方法がとても重要になっています。
コンピュータを活用するにはヒューマンインタフェースが非常に重要で、良いインタフェースをデザインする方法と、それを正しく評価する方法がとても大事です。
次の講義から、具体的にこれらに関する各種の方法を紹介していきたいと思います。</t>
    <rPh sb="0" eb="2">
      <t>konkai</t>
    </rPh>
    <rPh sb="24" eb="25">
      <t>kansuru</t>
    </rPh>
    <rPh sb="27" eb="30">
      <t>kihon</t>
    </rPh>
    <rPh sb="31" eb="32">
      <t>kangaeka</t>
    </rPh>
    <rPh sb="35" eb="37">
      <t>shoukai</t>
    </rPh>
    <rPh sb="43" eb="45">
      <t>gendai</t>
    </rPh>
    <rPh sb="45" eb="47">
      <t>shakai</t>
    </rPh>
    <rPh sb="49" eb="50">
      <t>dare</t>
    </rPh>
    <rPh sb="62" eb="64">
      <t>hissu</t>
    </rPh>
    <rPh sb="77" eb="79">
      <t>katsuyo</t>
    </rPh>
    <rPh sb="81" eb="83">
      <t>houhou</t>
    </rPh>
    <rPh sb="87" eb="89">
      <t>juuyo</t>
    </rPh>
    <rPh sb="105" eb="107">
      <t>katsuyo</t>
    </rPh>
    <rPh sb="124" eb="126">
      <t>hijou</t>
    </rPh>
    <rPh sb="127" eb="129">
      <t>juuyou</t>
    </rPh>
    <rPh sb="131" eb="132">
      <t>yoi</t>
    </rPh>
    <rPh sb="147" eb="149">
      <t>houhou</t>
    </rPh>
    <rPh sb="154" eb="155">
      <t>tadashiku</t>
    </rPh>
    <rPh sb="157" eb="159">
      <t>hyouka</t>
    </rPh>
    <rPh sb="161" eb="163">
      <t>houhou</t>
    </rPh>
    <rPh sb="167" eb="169">
      <t>daiji</t>
    </rPh>
    <rPh sb="173" eb="174">
      <t>tsugi</t>
    </rPh>
    <rPh sb="175" eb="177">
      <t>kougi</t>
    </rPh>
    <rPh sb="180" eb="183">
      <t>gutaite</t>
    </rPh>
    <rPh sb="188" eb="189">
      <t>kansuru</t>
    </rPh>
    <rPh sb="191" eb="193">
      <t xml:space="preserve">カクシュウ </t>
    </rPh>
    <rPh sb="194" eb="196">
      <t>houhou</t>
    </rPh>
    <rPh sb="197" eb="199">
      <t>shoukai</t>
    </rPh>
    <rPh sb="206" eb="207">
      <t>omoimasu</t>
    </rPh>
    <phoneticPr fontId="1"/>
  </si>
  <si>
    <t>第1回(ヒューマンインタフェースとは) 台本</t>
    <rPh sb="0" eb="1">
      <t>ダイ</t>
    </rPh>
    <rPh sb="2" eb="3">
      <t>カイ</t>
    </rPh>
    <rPh sb="20" eb="22">
      <t>ダイホン</t>
    </rPh>
    <phoneticPr fontId="1"/>
  </si>
  <si>
    <t>それでは、第一回「ヒューマンインタフェースとは」の講義をここで終わります。</t>
    <rPh sb="5" eb="7">
      <t>daiichi</t>
    </rPh>
    <rPh sb="7" eb="8">
      <t>χ</t>
    </rPh>
    <rPh sb="25" eb="27">
      <t>kougi</t>
    </rPh>
    <rPh sb="31" eb="32">
      <t>owari</t>
    </rPh>
    <phoneticPr fontId="1"/>
  </si>
  <si>
    <t>ヒューマンインタフェースの講義をはじめます。・・・ 
みなさん、こんにちは・・・講師の増井です。
今回はコンピュータのヒューマンインタフェースとは何か、に関して解説します。</t>
    <rPh sb="43" eb="45">
      <t>masui</t>
    </rPh>
    <rPh sb="73" eb="74">
      <t>nani</t>
    </rPh>
    <phoneticPr fontId="1"/>
  </si>
  <si>
    <t>性質が異なるものを接続するための仕組みを「インタフェース」と呼びます。
たとえば、光信号を電気信号に変換するときにはそのためのインタフェースハードウェアが必要ですし、コンピュータの中のデータをディスプレイに表示するためにはそのためのインタフェースハードウェアが必要です。
コンピュータと人間が情報をやりとりするとき、キーボードのような入力装置や、ディスプレイのような出力装置が必要です。また、入力を行なうためのソフトウェアや、ディスプレイに表示を行なうためのためのソフトウェアの工夫が必要です。
機械と人間の間のインタフェースはマンマシンインタフェースと呼ばれます。</t>
    <rPh sb="0" eb="2">
      <t>seishitsu</t>
    </rPh>
    <rPh sb="3" eb="4">
      <t>kotonaru</t>
    </rPh>
    <rPh sb="9" eb="11">
      <t>setsuzo</t>
    </rPh>
    <rPh sb="29" eb="31">
      <t>hitsuyo</t>
    </rPh>
    <rPh sb="44" eb="46">
      <t>hitsuyo</t>
    </rPh>
    <rPh sb="57" eb="58">
      <t xml:space="preserve">ナカッタリ </t>
    </rPh>
    <rPh sb="70" eb="72">
      <t>hyouji</t>
    </rPh>
    <rPh sb="90" eb="92">
      <t>hitsuyo</t>
    </rPh>
    <rPh sb="103" eb="105">
      <t>ninge</t>
    </rPh>
    <rPh sb="106" eb="108">
      <t>jouhou</t>
    </rPh>
    <rPh sb="141" eb="143">
      <t>souchi</t>
    </rPh>
    <rPh sb="144" eb="146">
      <t>hitsuyo</t>
    </rPh>
    <rPh sb="150" eb="152">
      <t>hyouji</t>
    </rPh>
    <rPh sb="167" eb="169">
      <t>nyuu</t>
    </rPh>
    <rPh sb="169" eb="171">
      <t>souchi</t>
    </rPh>
    <rPh sb="179" eb="181">
      <t>hyouji</t>
    </rPh>
    <rPh sb="181" eb="183">
      <t>shuho</t>
    </rPh>
    <rPh sb="183" eb="185">
      <t>shutury</t>
    </rPh>
    <rPh sb="189" eb="191">
      <t>kikai</t>
    </rPh>
    <rPh sb="196" eb="198">
      <t>nyu</t>
    </rPh>
    <rPh sb="199" eb="200">
      <t>okonau</t>
    </rPh>
    <rPh sb="221" eb="222">
      <t>aida</t>
    </rPh>
    <rPh sb="223" eb="224">
      <t>okonau</t>
    </rPh>
    <rPh sb="244" eb="245">
      <t>yobare</t>
    </rPh>
    <phoneticPr fontId="1"/>
  </si>
  <si>
    <t>機械と人間のやりとりは「インタラクション」と呼ばれます。
マンマシンインタフェースシステムを利用して、機械と人間が対話することがインタラクションです。
水道は水道管や蛇口のような装置が使われていますが、人間は蛇口をひねることによって水道のインフラとインタラクションを行うことによって水を利用することができます。
蛇口以外にも様々な装置を使うことができますし、それによってインタラクションの方法も変わります。</t>
    <rPh sb="0" eb="2">
      <t>kikai</t>
    </rPh>
    <rPh sb="3" eb="5">
      <t>ningen</t>
    </rPh>
    <rPh sb="22" eb="23">
      <t>yobare</t>
    </rPh>
    <rPh sb="46" eb="48">
      <t>riyo</t>
    </rPh>
    <rPh sb="51" eb="53">
      <t>kikai</t>
    </rPh>
    <rPh sb="54" eb="56">
      <t>ninge</t>
    </rPh>
    <rPh sb="57" eb="59">
      <t>taiwa</t>
    </rPh>
    <rPh sb="76" eb="78">
      <t>suidou</t>
    </rPh>
    <rPh sb="79" eb="81">
      <t>suidou</t>
    </rPh>
    <rPh sb="81" eb="82">
      <t xml:space="preserve">クダ </t>
    </rPh>
    <rPh sb="83" eb="85">
      <t>jaguchi</t>
    </rPh>
    <rPh sb="89" eb="91">
      <t>souchi</t>
    </rPh>
    <rPh sb="92" eb="93">
      <t xml:space="preserve">ヨク </t>
    </rPh>
    <rPh sb="101" eb="103">
      <t>]</t>
    </rPh>
    <rPh sb="104" eb="106">
      <t>jagu</t>
    </rPh>
    <rPh sb="116" eb="118">
      <t>suido</t>
    </rPh>
    <rPh sb="133" eb="134">
      <t>okonai</t>
    </rPh>
    <rPh sb="141" eb="142">
      <t xml:space="preserve">ミズ </t>
    </rPh>
    <rPh sb="143" eb="145">
      <t>riyou</t>
    </rPh>
    <rPh sb="156" eb="158">
      <t>jagu</t>
    </rPh>
    <rPh sb="158" eb="160">
      <t>igai</t>
    </rPh>
    <rPh sb="162" eb="163">
      <t>samaza</t>
    </rPh>
    <rPh sb="165" eb="167">
      <t>souchi</t>
    </rPh>
    <rPh sb="168" eb="169">
      <t>tsukau</t>
    </rPh>
    <rPh sb="194" eb="196">
      <t>houhou</t>
    </rPh>
    <rPh sb="197" eb="198">
      <t xml:space="preserve">カワリ </t>
    </rPh>
    <phoneticPr fontId="1"/>
  </si>
  <si>
    <t>コンピュータと人間のインタフェースは、コンピュータヒューマンインタフェース(または略してCHI)、ヒューマンコンピュータインタフェース(または略してHCI)、ユーザインタフェース(または略してUI)、などと呼ばれます。
この講義では「ヒューマンインタフェース」という言葉を使いますが、これらの言葉の意味は同じです。
水道を利用するためのインタフェースは比較的単純ですが、コンピュータは複雑な機械であり、利用方法も多岐にわたるため、コンピュータのヒューマンインタフェースは通常複雑なものになりがちで、そうならないようにするための工夫が必要になります。</t>
    <rPh sb="7" eb="9">
      <t>ningen</t>
    </rPh>
    <rPh sb="71" eb="72">
      <t>ryaku</t>
    </rPh>
    <rPh sb="93" eb="94">
      <t>ryaku</t>
    </rPh>
    <rPh sb="103" eb="104">
      <t>yobare</t>
    </rPh>
    <rPh sb="112" eb="114">
      <t xml:space="preserve">コウギ </t>
    </rPh>
    <rPh sb="133" eb="135">
      <t>kotoba</t>
    </rPh>
    <rPh sb="136" eb="137">
      <t>tsukai</t>
    </rPh>
    <rPh sb="146" eb="148">
      <t xml:space="preserve">コトバカリ </t>
    </rPh>
    <rPh sb="149" eb="151">
      <t>imi</t>
    </rPh>
    <rPh sb="152" eb="153">
      <t>onaji</t>
    </rPh>
    <rPh sb="158" eb="160">
      <t>suidou</t>
    </rPh>
    <rPh sb="161" eb="163">
      <t>riyou</t>
    </rPh>
    <rPh sb="176" eb="179">
      <t>hikaku</t>
    </rPh>
    <rPh sb="179" eb="181">
      <t>tanjun</t>
    </rPh>
    <rPh sb="192" eb="194">
      <t>fukuza</t>
    </rPh>
    <rPh sb="195" eb="197">
      <t>kikai</t>
    </rPh>
    <rPh sb="201" eb="203">
      <t>riyo</t>
    </rPh>
    <rPh sb="203" eb="205">
      <t>houhou</t>
    </rPh>
    <rPh sb="206" eb="208">
      <t>takiniwataru</t>
    </rPh>
    <rPh sb="235" eb="237">
      <t>tsuuj</t>
    </rPh>
    <rPh sb="237" eb="239">
      <t>fukuza</t>
    </rPh>
    <rPh sb="263" eb="265">
      <t>kufuu</t>
    </rPh>
    <rPh sb="266" eb="268">
      <t>hitsuyo</t>
    </rPh>
    <phoneticPr fontId="1"/>
  </si>
  <si>
    <t>現在のコンピュータは「対話的」に利用されるのが普通です。
コンピュータに対してユーザが何か操作したとき、コンピュータがすぐにそれに対して反応するようなものを対話的なインタフェースといいます。
コンピュータが登場した頃は、コンピュータは対話的に使うものとは考えられていませんでした。
コンピュータは何かの計算処理を行なう機械であり、ユーザから与えられた様々な指令を実行するのがコンピュータだと考えられていたわけです。
コンピュータを対話的に、インタラクティブに利用するという考え方自体が存在しなかったと言ってよいでしょう。
このようなシステムでは、実行のタイミングはあまり問題になりません。ユーザが与えた指令がいつか実行されればそれで良いことになります。</t>
    <rPh sb="0" eb="2">
      <t>genz</t>
    </rPh>
    <rPh sb="11" eb="14">
      <t>taiwa</t>
    </rPh>
    <rPh sb="16" eb="18">
      <t>riyou</t>
    </rPh>
    <rPh sb="23" eb="25">
      <t>futsu</t>
    </rPh>
    <rPh sb="36" eb="37">
      <t>taishite</t>
    </rPh>
    <rPh sb="43" eb="44">
      <t>nani</t>
    </rPh>
    <rPh sb="45" eb="47">
      <t>sousa</t>
    </rPh>
    <rPh sb="65" eb="66">
      <t>taishi</t>
    </rPh>
    <rPh sb="68" eb="70">
      <t>hannou</t>
    </rPh>
    <rPh sb="78" eb="81">
      <t>taiwa</t>
    </rPh>
    <rPh sb="103" eb="105">
      <t>toujou</t>
    </rPh>
    <rPh sb="107" eb="108">
      <t xml:space="preserve">コロ </t>
    </rPh>
    <rPh sb="117" eb="120">
      <t>taiwa</t>
    </rPh>
    <rPh sb="121" eb="122">
      <t>tsukau</t>
    </rPh>
    <rPh sb="127" eb="128">
      <t>kangae</t>
    </rPh>
    <rPh sb="147" eb="148">
      <t>nani</t>
    </rPh>
    <rPh sb="150" eb="152">
      <t>keisan</t>
    </rPh>
    <rPh sb="153" eb="155">
      <t>shori</t>
    </rPh>
    <rPh sb="155" eb="156">
      <t>okonau</t>
    </rPh>
    <rPh sb="158" eb="160">
      <t>kikai</t>
    </rPh>
    <rPh sb="174" eb="175">
      <t>samaza</t>
    </rPh>
    <rPh sb="177" eb="179">
      <t>shirei</t>
    </rPh>
    <rPh sb="180" eb="182">
      <t>jikkou</t>
    </rPh>
    <rPh sb="194" eb="195">
      <t>kangae</t>
    </rPh>
    <rPh sb="214" eb="217">
      <t>taiwate</t>
    </rPh>
    <rPh sb="228" eb="230">
      <t>riyou</t>
    </rPh>
    <rPh sb="235" eb="236">
      <t>kanga</t>
    </rPh>
    <rPh sb="237" eb="238">
      <t xml:space="preserve">カタ </t>
    </rPh>
    <rPh sb="238" eb="240">
      <t>jitai</t>
    </rPh>
    <rPh sb="241" eb="243">
      <t>sonza</t>
    </rPh>
    <rPh sb="249" eb="250">
      <t>itte</t>
    </rPh>
    <phoneticPr fontId="1"/>
  </si>
  <si>
    <t xml:space="preserve">コンピュータを対話的に使うための、「ヒューマンインタフェース」という考え方自体が比較的最近になって登場したものだといえます。
コンピュータを対話的に使うためには様々な工夫が必要です。コンピュータはユーザの操作に対してすぐに反応する必要があります。また、試行錯誤的にコンピュータを使うための方法が必要ですし、操作ミスなどへの対処も必要です。
なんらかの計算をコンピュータに実行させるだけであれば難しい点は少ないですが、簡単な操作で対話的に複雑な機能を利用ためにはヒューマンインタフェースが大きな課題になります。
最近はコンピュータが小型化、高速化し、どこでも利用が可能になってきていますが、様々な複雑な機能を小さな機器で誰もが使えるようにするためのヒューマンインタフェースの技術開発は特に難しいものです。
このための様々な技術について、本講義で解説していきます。
</t>
    <rPh sb="7" eb="10">
      <t>taiwa</t>
    </rPh>
    <rPh sb="11" eb="12">
      <t>tsukau</t>
    </rPh>
    <rPh sb="34" eb="35">
      <t>kangaeka</t>
    </rPh>
    <rPh sb="37" eb="39">
      <t>jitai</t>
    </rPh>
    <rPh sb="40" eb="43">
      <t>hikakute</t>
    </rPh>
    <rPh sb="43" eb="45">
      <t>saikin</t>
    </rPh>
    <rPh sb="49" eb="51">
      <t>toujou</t>
    </rPh>
    <rPh sb="63" eb="64">
      <t>saikin</t>
    </rPh>
    <rPh sb="72" eb="75">
      <t>kogata</t>
    </rPh>
    <rPh sb="76" eb="79">
      <t>kousokuka</t>
    </rPh>
    <rPh sb="85" eb="87">
      <t>riyou</t>
    </rPh>
    <rPh sb="88" eb="90">
      <t>kanou</t>
    </rPh>
    <rPh sb="102" eb="104">
      <t>sousa</t>
    </rPh>
    <rPh sb="105" eb="106">
      <t>taishit</t>
    </rPh>
    <rPh sb="111" eb="113">
      <t>hannou</t>
    </rPh>
    <rPh sb="115" eb="117">
      <t>hitsu</t>
    </rPh>
    <rPh sb="131" eb="140">
      <t>ippou</t>
    </rPh>
    <rPh sb="142" eb="144">
      <t>kinou</t>
    </rPh>
    <rPh sb="145" eb="147">
      <t>fukuza</t>
    </rPh>
    <rPh sb="147" eb="148">
      <t xml:space="preserve">カガ </t>
    </rPh>
    <rPh sb="153" eb="155">
      <t>riyou</t>
    </rPh>
    <rPh sb="161" eb="163">
      <t>taisho</t>
    </rPh>
    <rPh sb="164" eb="166">
      <t>hitsuyo</t>
    </rPh>
    <rPh sb="175" eb="177">
      <t>keisan</t>
    </rPh>
    <rPh sb="185" eb="187">
      <t>jikkou</t>
    </rPh>
    <rPh sb="196" eb="197">
      <t>mu</t>
    </rPh>
    <rPh sb="199" eb="200">
      <t xml:space="preserve">テン </t>
    </rPh>
    <rPh sb="201" eb="202">
      <t>sukunai</t>
    </rPh>
    <rPh sb="208" eb="209">
      <t>kantan</t>
    </rPh>
    <rPh sb="210" eb="212">
      <t>sousa</t>
    </rPh>
    <rPh sb="213" eb="216">
      <t>taiwa</t>
    </rPh>
    <rPh sb="217" eb="219">
      <t>fukuza</t>
    </rPh>
    <rPh sb="220" eb="222">
      <t>kinou</t>
    </rPh>
    <rPh sb="223" eb="225">
      <t>riyou</t>
    </rPh>
    <rPh sb="243" eb="244">
      <t>ookina</t>
    </rPh>
    <rPh sb="246" eb="247">
      <t>kadai</t>
    </rPh>
    <rPh sb="262" eb="264">
      <t>taiwa</t>
    </rPh>
    <rPh sb="264" eb="265">
      <t>teki</t>
    </rPh>
    <rPh sb="266" eb="267">
      <t>tsukau</t>
    </rPh>
    <rPh sb="272" eb="273">
      <t>samaza</t>
    </rPh>
    <rPh sb="275" eb="277">
      <t>kufu</t>
    </rPh>
    <rPh sb="278" eb="280">
      <t>hitsuyo</t>
    </rPh>
    <rPh sb="283" eb="287">
      <t>shikou</t>
    </rPh>
    <rPh sb="287" eb="288">
      <t>teki</t>
    </rPh>
    <rPh sb="294" eb="295">
      <t>samaza</t>
    </rPh>
    <rPh sb="297" eb="299">
      <t>fukuza</t>
    </rPh>
    <rPh sb="301" eb="302">
      <t>houhou</t>
    </rPh>
    <rPh sb="303" eb="304">
      <t>chiisana</t>
    </rPh>
    <rPh sb="306" eb="308">
      <t>kiki</t>
    </rPh>
    <rPh sb="309" eb="310">
      <t>dare</t>
    </rPh>
    <rPh sb="312" eb="313">
      <t>tsukaeru</t>
    </rPh>
    <rPh sb="323" eb="338">
      <t>giju</t>
    </rPh>
    <rPh sb="338" eb="340">
      <t>kaihatsu</t>
    </rPh>
    <rPh sb="341" eb="342">
      <t>tokuni</t>
    </rPh>
    <rPh sb="343" eb="344">
      <t>muzu</t>
    </rPh>
    <rPh sb="357" eb="358">
      <t>samaza</t>
    </rPh>
    <rPh sb="360" eb="362">
      <t>giju</t>
    </rPh>
    <rPh sb="367" eb="368">
      <t>hon</t>
    </rPh>
    <rPh sb="368" eb="370">
      <t>kougi</t>
    </rPh>
    <rPh sb="371" eb="373">
      <t>kaisetsu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</si>
  <si>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持ちやすい鞄、座りやすい椅子、疲れない机など、コンピュータの登場以前から人間工学に関する様々な工夫が行なわれてきています。
ヒューマンインタフェースの設計に人間工学が重要であることは間違いありませんが、たとえば指の負担が少ないキーボードを用意する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ヒューマンインタフェースについて考えるとき、キーボードの形状やキーの構造の研究は人間工学の領域に含まれるでしょうし、コンピュータの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rPh sb="107" eb="108">
      <t>samaza</t>
    </rPh>
    <rPh sb="168" eb="169">
      <t>yubi</t>
    </rPh>
    <rPh sb="170" eb="172">
      <t>futan</t>
    </rPh>
    <rPh sb="173" eb="174">
      <t>sukunai</t>
    </rPh>
    <rPh sb="182" eb="184">
      <t xml:space="preserve">ヨウイ </t>
    </rPh>
    <rPh sb="337" eb="339">
      <t>ningen</t>
    </rPh>
    <rPh sb="339" eb="341">
      <t>kouga</t>
    </rPh>
    <phoneticPr fontId="1"/>
  </si>
  <si>
    <t>水道や電話や時計やテレビなど、世の中は人間が作った人工物であふれています。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
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
また、コンピュータの上で文章を作る方法について、多くの人が慣れてきた結果であることも重要です。</t>
    <rPh sb="0" eb="2">
      <t>suidou</t>
    </rPh>
    <rPh sb="3" eb="4">
      <t>yonona</t>
    </rPh>
    <rPh sb="7" eb="9">
      <t>ninge</t>
    </rPh>
    <rPh sb="10" eb="11">
      <t>tsukutta</t>
    </rPh>
    <rPh sb="13" eb="16">
      <t>jinkou</t>
    </rPh>
    <rPh sb="339" eb="340">
      <t>ue</t>
    </rPh>
    <rPh sb="341" eb="343">
      <t>bunsho</t>
    </rPh>
    <rPh sb="344" eb="345">
      <t>tsukuru</t>
    </rPh>
    <rPh sb="346" eb="348">
      <t>houhou</t>
    </rPh>
    <rPh sb="353" eb="354">
      <t>ooku</t>
    </rPh>
    <rPh sb="356" eb="357">
      <t>hito</t>
    </rPh>
    <rPh sb="358" eb="359">
      <t>narete</t>
    </rPh>
    <rPh sb="363" eb="365">
      <t>kekka</t>
    </rPh>
    <rPh sb="371" eb="373">
      <t>juuyou</t>
    </rPh>
    <phoneticPr fontId="1"/>
  </si>
  <si>
    <t>目覚まし時計のような単純に見える機械であっても、長年にわたって様々工夫がなされていますし、時計に関する知識や慣れによって誰もが使えるようになったものだといえます。
そもそも現在の時間を知るための装置は様々なものが考えられてきました。古代の日時計や水時計の時代からはじまり、振り子時計やゼンマイ時計など、様々な原理にもとづくものが作られて現在に至るわけですが、時刻を表示する方法も色々で、ユーザはそれらに慣れながら活用してきたといえます。
現在のアナログ時計は、2本の針で時刻を表現し、別の針でアラームをセットできるようになっています。時刻を示す針は出力装置であり、アラームをセットする針は入力装置に該当しますが、そのようなことは普通は意識しなくても使えるような良いデザインになっています。
時間になったらアラームが鳴るというのは一種のプログラミングですが、針を回すだけでそれを設定できるというのは秀逸なデザインだといえるでしょう。
一日に短針が2回転するとか、1時間に長針が1回転するといった仕様は絶対に必要なものではありませんが、長年にわたって世界中で利用されてきた結果、この方式が世界の標準になったものだといえます。
現在は、時刻を数字で表示するデジタル時計も広く利用されています。デジタル時計は時刻を数字で直接知ることができるので便利な面もありますが、「あと何分」といった感覚がわかりにくいですし、アラームの設定には特殊な方法が必要です。
時計のような比較的単純な機械であっても、様々な出力装置と入力装置、操作方法が必要であり、総合的に使いやすさを考慮したデザインが必要です。</t>
    <rPh sb="10" eb="12">
      <t>tanjun</t>
    </rPh>
    <rPh sb="13" eb="14">
      <t>mieru</t>
    </rPh>
    <rPh sb="24" eb="26">
      <t>naganen</t>
    </rPh>
    <rPh sb="31" eb="32">
      <t>samaza</t>
    </rPh>
    <rPh sb="33" eb="35">
      <t>kufuu</t>
    </rPh>
    <rPh sb="45" eb="47">
      <t>tokei</t>
    </rPh>
    <rPh sb="48" eb="49">
      <t>kansuru</t>
    </rPh>
    <rPh sb="51" eb="53">
      <t>chishiki</t>
    </rPh>
    <rPh sb="54" eb="55">
      <t xml:space="preserve">ナレ </t>
    </rPh>
    <rPh sb="60" eb="61">
      <t>dare</t>
    </rPh>
    <rPh sb="63" eb="64">
      <t>tsukaeru</t>
    </rPh>
    <rPh sb="86" eb="88">
      <t>genza</t>
    </rPh>
    <rPh sb="89" eb="91">
      <t>jikan</t>
    </rPh>
    <rPh sb="92" eb="93">
      <t>shiru</t>
    </rPh>
    <rPh sb="97" eb="99">
      <t>souch</t>
    </rPh>
    <rPh sb="100" eb="101">
      <t>samaza</t>
    </rPh>
    <rPh sb="106" eb="107">
      <t>kangae</t>
    </rPh>
    <rPh sb="116" eb="118">
      <t>kodai</t>
    </rPh>
    <rPh sb="119" eb="122">
      <t>hidokei</t>
    </rPh>
    <rPh sb="123" eb="124">
      <t>mizu</t>
    </rPh>
    <rPh sb="124" eb="126">
      <t>tokei</t>
    </rPh>
    <rPh sb="127" eb="129">
      <t>jidai</t>
    </rPh>
    <rPh sb="136" eb="137">
      <t>furiko</t>
    </rPh>
    <rPh sb="139" eb="141">
      <t>tokei</t>
    </rPh>
    <rPh sb="146" eb="148">
      <t>tokei</t>
    </rPh>
    <rPh sb="151" eb="152">
      <t>samaz</t>
    </rPh>
    <rPh sb="154" eb="156">
      <t>genri</t>
    </rPh>
    <rPh sb="164" eb="165">
      <t>tsukurare</t>
    </rPh>
    <rPh sb="168" eb="170">
      <t>genzai</t>
    </rPh>
    <rPh sb="171" eb="172">
      <t>itaru</t>
    </rPh>
    <rPh sb="179" eb="181">
      <t>jikoku</t>
    </rPh>
    <rPh sb="182" eb="184">
      <t>hyouji</t>
    </rPh>
    <rPh sb="186" eb="188">
      <t>houho</t>
    </rPh>
    <rPh sb="189" eb="190">
      <t xml:space="preserve">イロイロ </t>
    </rPh>
    <rPh sb="201" eb="202">
      <t>nare</t>
    </rPh>
    <rPh sb="206" eb="208">
      <t>katsuyo</t>
    </rPh>
    <rPh sb="219" eb="221">
      <t>gen</t>
    </rPh>
    <rPh sb="226" eb="228">
      <t>tokei</t>
    </rPh>
    <rPh sb="231" eb="232">
      <t xml:space="preserve">ホン </t>
    </rPh>
    <rPh sb="235" eb="237">
      <t>jikoku</t>
    </rPh>
    <rPh sb="238" eb="240">
      <t>hyougen</t>
    </rPh>
    <rPh sb="242" eb="243">
      <t>betsu</t>
    </rPh>
    <rPh sb="244" eb="245">
      <t>hari</t>
    </rPh>
    <rPh sb="267" eb="269">
      <t>jikoku</t>
    </rPh>
    <rPh sb="270" eb="271">
      <t>shimesu</t>
    </rPh>
    <rPh sb="272" eb="273">
      <t>hari</t>
    </rPh>
    <rPh sb="274" eb="276">
      <t>shutur</t>
    </rPh>
    <rPh sb="276" eb="278">
      <t>souchi</t>
    </rPh>
    <rPh sb="292" eb="293">
      <t>hari</t>
    </rPh>
    <rPh sb="294" eb="296">
      <t>nyu</t>
    </rPh>
    <rPh sb="296" eb="298">
      <t>souchi</t>
    </rPh>
    <rPh sb="299" eb="301">
      <t>gaitou</t>
    </rPh>
    <rPh sb="314" eb="316">
      <t>futsu</t>
    </rPh>
    <rPh sb="317" eb="319">
      <t>ishiki</t>
    </rPh>
    <rPh sb="324" eb="325">
      <t>tsukaeru</t>
    </rPh>
    <rPh sb="343" eb="345">
      <t>ichinichi</t>
    </rPh>
    <rPh sb="345" eb="347">
      <t>jikan</t>
    </rPh>
    <rPh sb="357" eb="358">
      <t xml:space="preserve">ナル </t>
    </rPh>
    <rPh sb="364" eb="366">
      <t>isshu</t>
    </rPh>
    <rPh sb="378" eb="379">
      <t>hari</t>
    </rPh>
    <rPh sb="380" eb="381">
      <t xml:space="preserve">マワス </t>
    </rPh>
    <rPh sb="388" eb="390">
      <t>settei</t>
    </rPh>
    <rPh sb="398" eb="400">
      <t>shuuitsu</t>
    </rPh>
    <rPh sb="416" eb="417">
      <t>tanshin</t>
    </rPh>
    <rPh sb="419" eb="421">
      <t>kaiten</t>
    </rPh>
    <rPh sb="427" eb="429">
      <t>jikan</t>
    </rPh>
    <rPh sb="430" eb="431">
      <t>choushin</t>
    </rPh>
    <rPh sb="431" eb="432">
      <t>hari</t>
    </rPh>
    <rPh sb="434" eb="436">
      <t>kaiten</t>
    </rPh>
    <rPh sb="442" eb="444">
      <t>shiyou</t>
    </rPh>
    <rPh sb="445" eb="447">
      <t>zettai</t>
    </rPh>
    <rPh sb="447" eb="449">
      <t>zettai</t>
    </rPh>
    <rPh sb="449" eb="450">
      <t>teki</t>
    </rPh>
    <rPh sb="452" eb="454">
      <t>hitsuyo</t>
    </rPh>
    <rPh sb="464" eb="466">
      <t>naganen</t>
    </rPh>
    <rPh sb="471" eb="473">
      <t>sekai</t>
    </rPh>
    <rPh sb="473" eb="474">
      <t>naka</t>
    </rPh>
    <rPh sb="475" eb="477">
      <t>riyou</t>
    </rPh>
    <rPh sb="482" eb="484">
      <t>kekka</t>
    </rPh>
    <rPh sb="487" eb="489">
      <t>houshi</t>
    </rPh>
    <rPh sb="490" eb="492">
      <t>sekai</t>
    </rPh>
    <rPh sb="493" eb="495">
      <t>hyouju</t>
    </rPh>
    <rPh sb="508" eb="509">
      <t>teki</t>
    </rPh>
    <rPh sb="510" eb="512">
      <t>genza</t>
    </rPh>
    <rPh sb="530" eb="532">
      <t>tokei</t>
    </rPh>
    <rPh sb="533" eb="535">
      <t>riyou</t>
    </rPh>
    <rPh sb="541" eb="542">
      <t>riyou</t>
    </rPh>
    <rPh sb="548" eb="550">
      <t>tokei</t>
    </rPh>
    <rPh sb="551" eb="553">
      <t>jikoku</t>
    </rPh>
    <rPh sb="554" eb="556">
      <t>suuji</t>
    </rPh>
    <rPh sb="557" eb="559">
      <t>chokusets</t>
    </rPh>
    <rPh sb="559" eb="560">
      <t xml:space="preserve">シル </t>
    </rPh>
    <rPh sb="569" eb="571">
      <t>benri</t>
    </rPh>
    <rPh sb="572" eb="573">
      <t xml:space="preserve">メン </t>
    </rPh>
    <rPh sb="583" eb="584">
      <t>nani</t>
    </rPh>
    <rPh sb="584" eb="585">
      <t>fun</t>
    </rPh>
    <rPh sb="590" eb="592">
      <t>kankaku</t>
    </rPh>
    <rPh sb="608" eb="610">
      <t>settei</t>
    </rPh>
    <rPh sb="612" eb="614">
      <t>tokushu</t>
    </rPh>
    <rPh sb="615" eb="617">
      <t>houhou</t>
    </rPh>
    <rPh sb="618" eb="620">
      <t>hitsuyo</t>
    </rPh>
    <rPh sb="624" eb="626">
      <t>tokei</t>
    </rPh>
    <rPh sb="630" eb="633">
      <t>hikaku</t>
    </rPh>
    <rPh sb="633" eb="635">
      <t>tanju</t>
    </rPh>
    <rPh sb="636" eb="638">
      <t>kikai</t>
    </rPh>
    <rPh sb="649" eb="651">
      <t>hyouju</t>
    </rPh>
    <rPh sb="654" eb="655">
      <t>mitome</t>
    </rPh>
    <rPh sb="677" eb="679">
      <t>genzatokeifukyutanjunsouchi</t>
    </rPh>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</si>
  <si>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
時計や電話のように毎日使う単純なものであっても、使いやすくするための様々なデザインが必要で、コンピュータのように複雑な機器の場合、誰もが使いこなせるようにするためには、さらに高度な設計が必要です。
黒電話の場合、ひっくり返っても通話が切れないとか、落としても壊れにくいとか、人間工学的な工夫も充分考慮されていたため、長年利用され続けていたといえるでしょう。
一方、電話をするためにダイヤルの穴に指を入れて回して離すという操作が必要ですが、これは自明ではありません。回転量に応じた数のパルス信号を出力するためにこのような機構が導入されていたわけですが、信号を発生させる装置の制約をなるべくわかりやすいインタフェースに結びつけるという、苦肉の設計だったといえるでしょう。
電話機の形状やインタフェースはうまく設計されていたため、「何故このような形状やインタフェースなのだろう?」と疑問に感じていた人は多くないと思われます。そのように、誰もが納得するようなデザインが優れたデザインだといえるでしょう。</t>
    <rPh sb="4" eb="5">
      <t>kiki</t>
    </rPh>
    <rPh sb="164" eb="166">
      <t>fukuza</t>
    </rPh>
    <rPh sb="167" eb="169">
      <t>kiki</t>
    </rPh>
    <rPh sb="170" eb="172">
      <t>baai</t>
    </rPh>
    <rPh sb="206" eb="207">
      <t xml:space="preserve">クロ </t>
    </rPh>
    <rPh sb="207" eb="209">
      <t>denwa</t>
    </rPh>
    <rPh sb="210" eb="212">
      <t>baai</t>
    </rPh>
    <rPh sb="217" eb="218">
      <t xml:space="preserve">カエル </t>
    </rPh>
    <rPh sb="221" eb="223">
      <t>tsuuwa</t>
    </rPh>
    <rPh sb="224" eb="225">
      <t>kirenai</t>
    </rPh>
    <rPh sb="231" eb="232">
      <t xml:space="preserve">オトシ </t>
    </rPh>
    <rPh sb="236" eb="237">
      <t>koware</t>
    </rPh>
    <rPh sb="244" eb="246">
      <t>ningen</t>
    </rPh>
    <rPh sb="246" eb="248">
      <t>kougaku</t>
    </rPh>
    <rPh sb="248" eb="249">
      <t>teki</t>
    </rPh>
    <rPh sb="250" eb="252">
      <t>kufuu</t>
    </rPh>
    <rPh sb="253" eb="255">
      <t>juubun</t>
    </rPh>
    <rPh sb="255" eb="257">
      <t>kouryo</t>
    </rPh>
    <rPh sb="265" eb="267">
      <t>naganen</t>
    </rPh>
    <rPh sb="267" eb="269">
      <t>riyou</t>
    </rPh>
    <rPh sb="271" eb="272">
      <t>tsudukete</t>
    </rPh>
    <rPh sb="286" eb="288">
      <t>ippou</t>
    </rPh>
    <rPh sb="289" eb="291">
      <t>denwa</t>
    </rPh>
    <rPh sb="302" eb="303">
      <t xml:space="preserve">アナ </t>
    </rPh>
    <rPh sb="304" eb="305">
      <t>yubi</t>
    </rPh>
    <rPh sb="306" eb="307">
      <t xml:space="preserve">イレテ </t>
    </rPh>
    <rPh sb="309" eb="310">
      <t>mawa</t>
    </rPh>
    <rPh sb="312" eb="313">
      <t xml:space="preserve">ハナス </t>
    </rPh>
    <rPh sb="317" eb="319">
      <t>sousa</t>
    </rPh>
    <rPh sb="321" eb="323">
      <t>hitsuyo</t>
    </rPh>
    <rPh sb="329" eb="331">
      <t>jimei</t>
    </rPh>
    <rPh sb="339" eb="341">
      <t>kaiten</t>
    </rPh>
    <rPh sb="341" eb="342">
      <t xml:space="preserve">リョウ </t>
    </rPh>
    <rPh sb="343" eb="344">
      <t>oujita</t>
    </rPh>
    <rPh sb="346" eb="347">
      <t xml:space="preserve">カズ </t>
    </rPh>
    <rPh sb="351" eb="353">
      <t>shingou</t>
    </rPh>
    <rPh sb="354" eb="356">
      <t>shutsur</t>
    </rPh>
    <rPh sb="367" eb="369">
      <t>kikou</t>
    </rPh>
    <rPh sb="370" eb="372">
      <t>dounyu</t>
    </rPh>
    <rPh sb="383" eb="385">
      <t>shingou</t>
    </rPh>
    <rPh sb="386" eb="388">
      <t>hassei</t>
    </rPh>
    <rPh sb="391" eb="393">
      <t>souchi</t>
    </rPh>
    <rPh sb="394" eb="395">
      <t>seiyaku</t>
    </rPh>
    <rPh sb="414" eb="415">
      <t>musubi</t>
    </rPh>
    <rPh sb="419" eb="425">
      <t>kuniku</t>
    </rPh>
    <rPh sb="426" eb="428">
      <t>sekkei</t>
    </rPh>
    <rPh sb="442" eb="445">
      <t>denwaki</t>
    </rPh>
    <rPh sb="446" eb="448">
      <t>keijou</t>
    </rPh>
    <rPh sb="460" eb="462">
      <t>sekkei</t>
    </rPh>
    <rPh sb="471" eb="473">
      <t>naze</t>
    </rPh>
    <rPh sb="478" eb="480">
      <t>keijou</t>
    </rPh>
    <rPh sb="496" eb="498">
      <t>gimon</t>
    </rPh>
    <rPh sb="499" eb="500">
      <t>kanjite</t>
    </rPh>
    <rPh sb="504" eb="505">
      <t>hito</t>
    </rPh>
    <rPh sb="506" eb="507">
      <t>ooku</t>
    </rPh>
    <rPh sb="511" eb="512">
      <t>omoware</t>
    </rPh>
    <rPh sb="523" eb="524">
      <t>dare</t>
    </rPh>
    <rPh sb="526" eb="528">
      <t>nattoku</t>
    </rPh>
    <rPh sb="538" eb="539">
      <t>sugure</t>
    </rPh>
    <phoneticPr fontId="1"/>
  </si>
  <si>
    <t xml:space="preserve">コンピュータが複雑である以上に人間はとても複雑なものです。人間はとても高度な認識を行なうことができます。
人の顔や声を判断することは人間には簡単な仕事ですが、コンピュータではまだそういうことは簡単ではありません。
一方、ランダムな数字を100個覚えるようなことは普通の人間にはできませんが、コンピュータにとってはとても簡単です。ちょっとした足し算なども、コンピュータにとっては簡単でも人間には大変です。
人間には人間の脳は顔や音声を瞬時に認識できる処理能力が有るのに数字を覚えることすらできないというのは不思議なことだといえるでしょう。
コンピュータも人間の脳も、情報を処理するためのものですが、その構造や処理機構は大きく異なっているといえます。
</t>
    <rPh sb="29" eb="31">
      <t>ningen</t>
    </rPh>
    <rPh sb="35" eb="37">
      <t>koudo</t>
    </rPh>
    <rPh sb="38" eb="40">
      <t>ninshi</t>
    </rPh>
    <rPh sb="41" eb="42">
      <t>okonau</t>
    </rPh>
    <rPh sb="121" eb="122">
      <t xml:space="preserve">コ </t>
    </rPh>
    <rPh sb="170" eb="171">
      <t>tashiza</t>
    </rPh>
    <rPh sb="188" eb="190">
      <t>kantan</t>
    </rPh>
    <rPh sb="192" eb="194">
      <t>ninge</t>
    </rPh>
    <rPh sb="196" eb="198">
      <t>taihen</t>
    </rPh>
    <rPh sb="201" eb="203">
      <t>ningen</t>
    </rPh>
    <rPh sb="205" eb="207">
      <t>ningen</t>
    </rPh>
    <rPh sb="208" eb="209">
      <t xml:space="preserve">ノウ </t>
    </rPh>
    <rPh sb="210" eb="211">
      <t xml:space="preserve">カオ </t>
    </rPh>
    <rPh sb="212" eb="214">
      <t>onsei</t>
    </rPh>
    <rPh sb="215" eb="217">
      <t>shunji</t>
    </rPh>
    <rPh sb="218" eb="220">
      <t>ninshi</t>
    </rPh>
    <rPh sb="223" eb="225">
      <t>shori</t>
    </rPh>
    <rPh sb="225" eb="227">
      <t>noury</t>
    </rPh>
    <rPh sb="228" eb="229">
      <t xml:space="preserve">アル </t>
    </rPh>
    <rPh sb="232" eb="234">
      <t>suuji</t>
    </rPh>
    <rPh sb="235" eb="236">
      <t>oboer</t>
    </rPh>
    <rPh sb="251" eb="254">
      <t xml:space="preserve">フシギ </t>
    </rPh>
    <rPh sb="270" eb="285">
      <t>jouho</t>
    </rPh>
    <rPh sb="286" eb="288">
      <t>shori</t>
    </rPh>
    <rPh sb="302" eb="304">
      <t>kouzou</t>
    </rPh>
    <rPh sb="305" eb="307">
      <t>shori</t>
    </rPh>
    <rPh sb="307" eb="309">
      <t>kikou</t>
    </rPh>
    <rPh sb="310" eb="311">
      <t>ookiku</t>
    </rPh>
    <rPh sb="313" eb="314">
      <t>kotonatte</t>
    </rPh>
    <phoneticPr fontId="1"/>
  </si>
  <si>
    <t>コンピュータが情報を処理する方法と人間の方法は大きく異なっていますから、コンピュータと人間のインタフェースを設計することは本質的に難しいといえます。
現代社会においてはいかに人間はコンピュータを活用するかということが大きな課題になっており、コンピュータをうまく使うためのヒューマンインタフェース技術が大変重要になっています。
人間は得意なところや柔軟なところもありますが、苦手なところもとても多いといえます。人間の能力とコンピュータの能力の違いを考慮したインタフェースの設計は、難しいものですが、面白いところも多いといえるでしょう。
人間が得意でコンピュータが不得意なことは沢山ありますし、その逆も同様です。得意/不得意をいかに組み合わせて、両方あわせたときに最も良い結果が得られるようなシステムの設計開発は大変チャレンジングなことです。そのためにヒューマンインタフェースの工夫がとても重要だといえるでしょう。</t>
    <rPh sb="395" eb="397">
      <t>juuyo</t>
    </rPh>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</si>
  <si>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
ヒューマンインタフェースに利用可能な実用的なAI技術が出現してからまだ長い時間はたっていません。すでにあるヒューマンインタフェース技術をいかにAI技術と組み合わせるかは重要なテーマだといえるでしょう。</t>
    <rPh sb="295" eb="297">
      <t>riyou</t>
    </rPh>
    <rPh sb="297" eb="299">
      <t>kanou</t>
    </rPh>
    <rPh sb="300" eb="302">
      <t xml:space="preserve">ビジネス </t>
    </rPh>
    <rPh sb="302" eb="303">
      <t>teki</t>
    </rPh>
    <rPh sb="306" eb="308">
      <t>nagaiji</t>
    </rPh>
    <rPh sb="309" eb="311">
      <t/>
    </rPh>
    <rPh sb="317" eb="318">
      <t>nagai</t>
    </rPh>
    <rPh sb="319" eb="321">
      <t>jikan</t>
    </rPh>
    <rPh sb="347" eb="349">
      <t>giju</t>
    </rPh>
    <rPh sb="355" eb="357">
      <t>gijutsu</t>
    </rPh>
    <rPh sb="358" eb="359">
      <t>kumiawa</t>
    </rPh>
    <rPh sb="366" eb="368">
      <t>juuyo</t>
    </rPh>
    <phoneticPr fontId="1"/>
  </si>
  <si>
    <t>どういうインタフェースが理想的なのか考えるとき、「直感的」に使えるインタフェースが重要であると誰もが考えると思いますが、直感的とはどういうことなのかは、よく考えてみる必要があります。
現在直感的だと思って利用しているものでも、自分が慣れているためそれが直感的だと思っているだけかもしれません。
使い方に慣れているものを使っているとき、自分にとってはそれが直感的であり、もっと良いインタフェースがあるかもしれないと考えなくなってしまうことがあると問題です。
自動車のアクセルを踏むと加速するのが直感的だと思っている人は多いでしょうが、ブレーキとアクセルを踏み間違えて起こる事故は多いですし、現在のアクセルとブレーキの構造はベストなものだとは思えません。しかし「それが直感的だから使われているのだ」と誤解してしまうと、改良しようという動きが起こらなくなってしまいます。
誰もが普通に使っているインタフェースに慣れているというだけの理由で、現状のインタフェースが良いものだとか直感的だとか考えることは危険です。</t>
    <rPh sb="12" eb="14">
      <t>risou</t>
    </rPh>
    <rPh sb="14" eb="15">
      <t>teki</t>
    </rPh>
    <rPh sb="18" eb="19">
      <t>kangae</t>
    </rPh>
    <rPh sb="24" eb="27">
      <t>chokkanteki</t>
    </rPh>
    <rPh sb="29" eb="30">
      <t>tsukaeru</t>
    </rPh>
    <rPh sb="40" eb="42">
      <t>juuyou</t>
    </rPh>
    <rPh sb="46" eb="47">
      <t>dare</t>
    </rPh>
    <rPh sb="49" eb="50">
      <t>kangae</t>
    </rPh>
    <rPh sb="53" eb="54">
      <t>omoima</t>
    </rPh>
    <rPh sb="59" eb="61">
      <t>chokk</t>
    </rPh>
    <rPh sb="61" eb="62">
      <t xml:space="preserve">テキスト </t>
    </rPh>
    <rPh sb="77" eb="78">
      <t>kangaete</t>
    </rPh>
    <rPh sb="82" eb="84">
      <t>hitsuyo</t>
    </rPh>
    <rPh sb="91" eb="93">
      <t>genza</t>
    </rPh>
    <rPh sb="93" eb="96">
      <t>chokka</t>
    </rPh>
    <rPh sb="98" eb="99">
      <t>omotte</t>
    </rPh>
    <rPh sb="101" eb="103">
      <t>riyou</t>
    </rPh>
    <rPh sb="112" eb="114">
      <t>jibu</t>
    </rPh>
    <rPh sb="115" eb="116">
      <t xml:space="preserve">ナレテ </t>
    </rPh>
    <rPh sb="125" eb="128">
      <t>chokk</t>
    </rPh>
    <rPh sb="130" eb="131">
      <t>omotte</t>
    </rPh>
    <rPh sb="146" eb="147">
      <t>tsukaikata</t>
    </rPh>
    <rPh sb="150" eb="151">
      <t>nare</t>
    </rPh>
    <rPh sb="158" eb="159">
      <t>tsukatte</t>
    </rPh>
    <rPh sb="166" eb="168">
      <t>jibu</t>
    </rPh>
    <rPh sb="176" eb="179">
      <t>chokkan</t>
    </rPh>
    <rPh sb="186" eb="187">
      <t>yoi</t>
    </rPh>
    <rPh sb="205" eb="206">
      <t>kangae</t>
    </rPh>
    <rPh sb="221" eb="223">
      <t>mondai</t>
    </rPh>
    <rPh sb="227" eb="230">
      <t>jidousha</t>
    </rPh>
    <rPh sb="236" eb="237">
      <t xml:space="preserve">フム </t>
    </rPh>
    <rPh sb="239" eb="241">
      <t>kasoku</t>
    </rPh>
    <rPh sb="245" eb="248">
      <t>chokka</t>
    </rPh>
    <rPh sb="250" eb="251">
      <t>omotte</t>
    </rPh>
    <rPh sb="255" eb="256">
      <t>hito</t>
    </rPh>
    <rPh sb="257" eb="258">
      <t xml:space="preserve">オオイニ </t>
    </rPh>
    <rPh sb="275" eb="276">
      <t>fumi</t>
    </rPh>
    <rPh sb="281" eb="282">
      <t xml:space="preserve">オコル </t>
    </rPh>
    <rPh sb="284" eb="286">
      <t xml:space="preserve">ジコ </t>
    </rPh>
    <rPh sb="287" eb="288">
      <t>ooi</t>
    </rPh>
    <rPh sb="293" eb="295">
      <t>genza</t>
    </rPh>
    <rPh sb="306" eb="308">
      <t>kouzou</t>
    </rPh>
    <rPh sb="318" eb="319">
      <t>omoe</t>
    </rPh>
    <rPh sb="331" eb="334">
      <t>chokk</t>
    </rPh>
    <rPh sb="337" eb="338">
      <t>tsukawa</t>
    </rPh>
    <rPh sb="347" eb="349">
      <t>gokai</t>
    </rPh>
    <rPh sb="356" eb="358">
      <t>kairyo</t>
    </rPh>
    <rPh sb="364" eb="365">
      <t>ugoki</t>
    </rPh>
    <rPh sb="367" eb="368">
      <t>okoru</t>
    </rPh>
    <rPh sb="385" eb="386">
      <t>dare</t>
    </rPh>
    <rPh sb="388" eb="390">
      <t xml:space="preserve">フツー </t>
    </rPh>
    <rPh sb="391" eb="392">
      <t>tsukatte</t>
    </rPh>
    <rPh sb="404" eb="405">
      <t>nare</t>
    </rPh>
    <rPh sb="415" eb="417">
      <t>riyu</t>
    </rPh>
    <rPh sb="419" eb="421">
      <t>genjou</t>
    </rPh>
    <rPh sb="430" eb="431">
      <t>yoi</t>
    </rPh>
    <rPh sb="437" eb="440">
      <t>chokk</t>
    </rPh>
    <rPh sb="443" eb="444">
      <t>kangaeru</t>
    </rPh>
    <rPh sb="449" eb="451">
      <t>kiken</t>
    </rPh>
    <phoneticPr fontId="1"/>
  </si>
  <si>
    <t>ペンを使って文字や図を書く行為が直感的だと考える人は多いでしょう。このため、ペンを使ってコンピュータにテキストを入力したり操作したりする様々なシステムが提案されたり発売されたりしてきました。しかし、ペンの利用が直感的だと感じるのは、子供のころに沢山練習しているからにすぎないかもしれません。
小学校では、ペンを使って字や絵を書くためには膨大な時間を使っています。こういった教育によってペンに充分慣れてはじめて、ペンは直感的だと感じるようになるわけです。
自転車は直感的に運転できると思っている人はいるでしょうか。何も考えずに自転車に乗れている人は多いでしょうが、大抵の人は自転車に乗れるようになるために相当練習をしたはずです。そういうことを忘れてしまっていると自転車は直感的に運転できる乗り物だと思ってしまうでしょう。</t>
    <rPh sb="3" eb="4">
      <t>tsukau</t>
    </rPh>
    <rPh sb="76" eb="78">
      <t>teian</t>
    </rPh>
    <rPh sb="82" eb="84">
      <t>hatsuba</t>
    </rPh>
    <rPh sb="146" eb="149">
      <t>shouga</t>
    </rPh>
    <rPh sb="155" eb="156">
      <t>tsukatte</t>
    </rPh>
    <rPh sb="158" eb="159">
      <t xml:space="preserve">ジ </t>
    </rPh>
    <rPh sb="160" eb="161">
      <t xml:space="preserve">エ </t>
    </rPh>
    <rPh sb="162" eb="163">
      <t xml:space="preserve">カク </t>
    </rPh>
    <rPh sb="168" eb="170">
      <t>boudai</t>
    </rPh>
    <rPh sb="171" eb="173">
      <t>jikan</t>
    </rPh>
    <rPh sb="174" eb="175">
      <t>tsukatte</t>
    </rPh>
    <rPh sb="186" eb="188">
      <t>kyoui</t>
    </rPh>
    <rPh sb="195" eb="197">
      <t>juub</t>
    </rPh>
    <rPh sb="197" eb="198">
      <t>nare</t>
    </rPh>
    <rPh sb="208" eb="211">
      <t>chokk</t>
    </rPh>
    <rPh sb="213" eb="214">
      <t>kanjiru</t>
    </rPh>
    <rPh sb="242" eb="243">
      <t>omotte</t>
    </rPh>
    <rPh sb="247" eb="248">
      <t>hito</t>
    </rPh>
    <rPh sb="249" eb="250">
      <t>ooi</t>
    </rPh>
    <rPh sb="258" eb="259">
      <t>nani</t>
    </rPh>
    <rPh sb="260" eb="261">
      <t>kangae</t>
    </rPh>
    <rPh sb="264" eb="267">
      <t>jiten</t>
    </rPh>
    <rPh sb="268" eb="269">
      <t>nore</t>
    </rPh>
    <rPh sb="273" eb="274">
      <t>hito</t>
    </rPh>
    <rPh sb="275" eb="276">
      <t>ooi</t>
    </rPh>
    <rPh sb="283" eb="284">
      <t>taitei</t>
    </rPh>
    <rPh sb="285" eb="286">
      <t>hito</t>
    </rPh>
    <rPh sb="331" eb="334">
      <t>jiten</t>
    </rPh>
    <rPh sb="335" eb="338">
      <t>chokkante</t>
    </rPh>
    <rPh sb="339" eb="341">
      <t>unten</t>
    </rPh>
    <rPh sb="344" eb="345">
      <t>norimono</t>
    </rPh>
    <rPh sb="349" eb="350">
      <t>omotte</t>
    </rPh>
    <phoneticPr fontId="1"/>
  </si>
  <si>
    <t>パソコンで広く利用されているマウスは直感的な入力デバイスでしょうか? 
マウスが一般向けのパソコンの入力デバイスとして登場したのは1990年代ですが、これをはじめて見たユーザからは「これはいったい何だろう」「どうやって使うものなのか全然わからない」といった反応がありました。
マウスを持ち上げてみたり、マウスを机の端まで動かした後途方にくれたりしたユーザもよく見かけたものです。
現在そのような人を見ることはありませんが、あるインタフェースが「常識的に見て」良いかどうかなどと気軽に結論を出してはいけません。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となり、直感的だと感じられるようになる可能性もあるでしょう。
もちろん、そのようなインタフェース手法を新しく登場させることはとても難しいことです。ヒューマンインタフェース関連の学会では、毎年のように新しい手法が発表されますが、それが広く利用されるようになることはほとんどありませんし、誰からも直感的だと感じられるようになるものが出現することは稀です。
しかし、そのようなものを作り出すべく研究開発の努力をしていくことが重要でしょう。</t>
    <rPh sb="5" eb="6">
      <t>hiroku</t>
    </rPh>
    <rPh sb="7" eb="9">
      <t>riyou</t>
    </rPh>
    <rPh sb="18" eb="21">
      <t>cho</t>
    </rPh>
    <rPh sb="22" eb="24">
      <t>nyu</t>
    </rPh>
    <rPh sb="179" eb="180">
      <t>miru</t>
    </rPh>
    <rPh sb="190" eb="192">
      <t>genzai</t>
    </rPh>
    <rPh sb="197" eb="198">
      <t>hito</t>
    </rPh>
    <rPh sb="199" eb="200">
      <t xml:space="preserve">ミル </t>
    </rPh>
    <rPh sb="224" eb="225">
      <t>mite</t>
    </rPh>
    <rPh sb="389" eb="392">
      <t>chokkan</t>
    </rPh>
    <rPh sb="436" eb="438">
      <t>shuhou</t>
    </rPh>
    <rPh sb="439" eb="440">
      <t>atara</t>
    </rPh>
    <rPh sb="442" eb="444">
      <t>toujou</t>
    </rPh>
    <rPh sb="453" eb="454">
      <t>muzu</t>
    </rPh>
    <rPh sb="473" eb="475">
      <t>kanren</t>
    </rPh>
    <rPh sb="476" eb="478">
      <t xml:space="preserve">ガッカリ </t>
    </rPh>
    <rPh sb="481" eb="483">
      <t>maitoshi</t>
    </rPh>
    <rPh sb="487" eb="488">
      <t>atara</t>
    </rPh>
    <rPh sb="490" eb="492">
      <t>shuhou</t>
    </rPh>
    <rPh sb="493" eb="495">
      <t>happyou</t>
    </rPh>
    <rPh sb="504" eb="505">
      <t>hiro</t>
    </rPh>
    <rPh sb="506" eb="508">
      <t>riyo</t>
    </rPh>
    <rPh sb="530" eb="531">
      <t>dare</t>
    </rPh>
    <rPh sb="534" eb="537">
      <t>chokk</t>
    </rPh>
    <rPh sb="539" eb="540">
      <t>kanji</t>
    </rPh>
    <rPh sb="552" eb="554">
      <t>shutsuge</t>
    </rPh>
    <rPh sb="559" eb="560">
      <t xml:space="preserve">マレ </t>
    </rPh>
    <rPh sb="576" eb="577">
      <t xml:space="preserve">ヲ </t>
    </rPh>
    <rPh sb="578" eb="579">
      <t>dasu</t>
    </rPh>
    <rPh sb="582" eb="584">
      <t>kenkyu</t>
    </rPh>
    <rPh sb="584" eb="586">
      <t>kaihatsu</t>
    </rPh>
    <rPh sb="587" eb="589">
      <t>doryoku</t>
    </rPh>
    <rPh sb="597" eb="599">
      <t>juuyo</t>
    </rPh>
    <phoneticPr fontId="1"/>
  </si>
  <si>
    <t>人工物の形状や構造が、それがどう使われるべきかを示していることがあります。
水平に置いてある板があればそこに物を置きがちですし、それが低い位置にあって丈夫な感じだと腰掛けたくなるかもしれません。
取手がついたドアは引いて開けるものだと思われがちであり、何もついていない場合は押して開けるものだと思われがちです。
このように、ものの形状が人間の動作を誘導するとき、「アフォーダンスが有る」という表現をすることがあります。取っ手のついたドアは引いて開ける動作をアフォードする、などと表現します。形状から何を感じるかは、人間の生活行動における慣れが影響していることは間違いありませんが、形状から利用方法を想像しやすく、多数の人間に共有される感覚はインタフェースデザインで有効利用するべきでしょう。
ちょっと見た時に使い方を全く想像できないような形状のものは、うまく利用されるとは思われません。</t>
    <rPh sb="5" eb="6">
      <t>hiroku</t>
    </rPh>
    <rPh sb="7" eb="9">
      <t>riyou</t>
    </rPh>
    <rPh sb="18" eb="21">
      <t>cho</t>
    </rPh>
    <rPh sb="22" eb="24">
      <t>nyu</t>
    </rPh>
    <rPh sb="180" eb="181">
      <t>miru</t>
    </rPh>
    <rPh sb="191" eb="193">
      <t>genzai</t>
    </rPh>
    <rPh sb="198" eb="199">
      <t>hito</t>
    </rPh>
    <rPh sb="200" eb="201">
      <t xml:space="preserve">ミル </t>
    </rPh>
    <rPh sb="225" eb="226">
      <t>mite</t>
    </rPh>
    <rPh sb="245" eb="247">
      <t>keijou</t>
    </rPh>
    <rPh sb="249" eb="250">
      <t>nani</t>
    </rPh>
    <rPh sb="251" eb="252">
      <t>kanji</t>
    </rPh>
    <rPh sb="350" eb="351">
      <t>mita</t>
    </rPh>
    <rPh sb="352" eb="353">
      <t xml:space="preserve">トキ </t>
    </rPh>
    <rPh sb="354" eb="355">
      <t>tsukaika</t>
    </rPh>
    <rPh sb="358" eb="359">
      <t xml:space="preserve">マッタク </t>
    </rPh>
    <rPh sb="360" eb="362">
      <t>souzou</t>
    </rPh>
    <rPh sb="369" eb="371">
      <t>keijou</t>
    </rPh>
    <rPh sb="379" eb="381">
      <t>riyou</t>
    </rPh>
    <rPh sb="386" eb="387">
      <t>omo</t>
    </rPh>
    <rPh sb="440" eb="443">
      <t>chokkan</t>
    </rPh>
    <rPh sb="487" eb="489">
      <t>shuhou</t>
    </rPh>
    <rPh sb="490" eb="491">
      <t>atara</t>
    </rPh>
    <rPh sb="493" eb="495">
      <t>toujou</t>
    </rPh>
    <rPh sb="504" eb="505">
      <t>muzu</t>
    </rPh>
    <rPh sb="524" eb="526">
      <t>kanren</t>
    </rPh>
    <rPh sb="527" eb="529">
      <t xml:space="preserve">ガッカリ </t>
    </rPh>
    <rPh sb="532" eb="534">
      <t>maitoshi</t>
    </rPh>
    <rPh sb="538" eb="539">
      <t>atara</t>
    </rPh>
    <rPh sb="541" eb="543">
      <t>shuhou</t>
    </rPh>
    <rPh sb="544" eb="546">
      <t>happyou</t>
    </rPh>
    <rPh sb="555" eb="556">
      <t>hiro</t>
    </rPh>
    <rPh sb="557" eb="559">
      <t>riyo</t>
    </rPh>
    <rPh sb="581" eb="582">
      <t>dare</t>
    </rPh>
    <rPh sb="585" eb="588">
      <t>chokk</t>
    </rPh>
    <rPh sb="590" eb="591">
      <t>kanji</t>
    </rPh>
    <phoneticPr fontId="1"/>
  </si>
  <si>
    <t>誰でも使えるような設計を「ユニバーサルデザイン」と呼びます。
障害が有っても利用できるようなデザインのことは、従来は「バリアフリー」なデザインと呼ばれていましたが、いろいろ苦手なことが有ってもなくても問題なく利用できるようなデザインのことをユニバーサルデザインと呼ぶことが多くなってきました。
人間が使うあらゆるものでユニバーサルデザインが重要であり、優れたヒューマンインタフェースはユニバーサルデザインに基づいているべきです。
最近は、段差の無い歩道や家が増えています。もともとこれは足が不自由な人のためという考えで広まってきたものですが、段差の無い環境は実際は誰にとっても使いやすいものです。
コンピュータのヒューマンインタフェースでもそのような思想が広まりつつあります。目が見えない人でも使えるようにデザインされたインタフェースは暗いところでも使えますし、手が不自由な人でも使えるようにデザインされた装置はモバイル環境でも使えるますから、ユニバーサルデザインは万人のためになるといえます。
携帯端末の文字入力手法として、次に入力する単語を予測して選択させる「予測入力システム」が広まっています。これはもともと手の不自由な人向けに開発された手法に近いものですが、そのようにユニバーサルデザインされたインタフェースはその後誰もがどこでも便利に使うようになりました。特定の環境で自分だけが使えれば良いというのではなく、様々な問題があっても使えるような考え方をするように常に気をつけておくことが重要です。</t>
    <rPh sb="136" eb="137">
      <t xml:space="preserve">オオク </t>
    </rPh>
    <rPh sb="147" eb="149">
      <t>]</t>
    </rPh>
    <rPh sb="150" eb="151">
      <t>tsukau</t>
    </rPh>
    <rPh sb="216" eb="218">
      <t>saikin</t>
    </rPh>
    <rPh sb="271" eb="273">
      <t xml:space="preserve">ダンサー </t>
    </rPh>
    <rPh sb="274" eb="275">
      <t xml:space="preserve">ナイ </t>
    </rPh>
    <rPh sb="276" eb="278">
      <t>kankyou</t>
    </rPh>
    <rPh sb="448" eb="450">
      <t>keitai</t>
    </rPh>
    <rPh sb="450" eb="452">
      <t>tanmatsu</t>
    </rPh>
    <rPh sb="453" eb="455">
      <t>moji</t>
    </rPh>
    <rPh sb="455" eb="457">
      <t>nyuu</t>
    </rPh>
    <rPh sb="459" eb="461">
      <t>shuhou</t>
    </rPh>
    <rPh sb="465" eb="466">
      <t>tsugi</t>
    </rPh>
    <rPh sb="467" eb="469">
      <t>nyu</t>
    </rPh>
    <rPh sb="471" eb="473">
      <t>tango</t>
    </rPh>
    <rPh sb="474" eb="476">
      <t>yosoku</t>
    </rPh>
    <rPh sb="478" eb="480">
      <t>sentaku</t>
    </rPh>
    <rPh sb="484" eb="486">
      <t>yosoku</t>
    </rPh>
    <rPh sb="486" eb="488">
      <t>nyu</t>
    </rPh>
    <rPh sb="494" eb="495">
      <t>hiro</t>
    </rPh>
    <rPh sb="507" eb="508">
      <t xml:space="preserve">テ </t>
    </rPh>
    <rPh sb="509" eb="512">
      <t>fujiyu</t>
    </rPh>
    <rPh sb="513" eb="514">
      <t>hito</t>
    </rPh>
    <rPh sb="514" eb="515">
      <t xml:space="preserve">ムケ </t>
    </rPh>
    <rPh sb="517" eb="519">
      <t>kaihatsu</t>
    </rPh>
    <rPh sb="522" eb="524">
      <t>shuhou</t>
    </rPh>
    <rPh sb="525" eb="526">
      <t>tsukaware</t>
    </rPh>
    <rPh sb="527" eb="528">
      <t>chikai</t>
    </rPh>
    <rPh sb="562" eb="563">
      <t>dare</t>
    </rPh>
    <rPh sb="569" eb="571">
      <t>benri</t>
    </rPh>
    <rPh sb="572" eb="573">
      <t>tsukau</t>
    </rPh>
    <rPh sb="583" eb="585">
      <t>tokutei</t>
    </rPh>
    <rPh sb="586" eb="588">
      <t>kankyou</t>
    </rPh>
    <rPh sb="589" eb="591">
      <t>jibun</t>
    </rPh>
    <rPh sb="594" eb="595">
      <t>tsukaereba</t>
    </rPh>
    <rPh sb="598" eb="599">
      <t>yoi</t>
    </rPh>
    <rPh sb="609" eb="610">
      <t>samaza</t>
    </rPh>
    <rPh sb="612" eb="614">
      <t>mondai</t>
    </rPh>
    <rPh sb="619" eb="620">
      <t>tsukaeru</t>
    </rPh>
    <rPh sb="625" eb="626">
      <t>kangaeka</t>
    </rPh>
    <rPh sb="634" eb="635">
      <t>tsune</t>
    </rPh>
    <rPh sb="636" eb="637">
      <t xml:space="preserve">キ </t>
    </rPh>
    <rPh sb="646" eb="648">
      <t>juuyou</t>
    </rPh>
    <phoneticPr fontId="1"/>
  </si>
  <si>
    <t>人間にとっての使いやすさを最重視するデザインは「人間中心デザイン」と呼ばれ、近年のヒューマンインタフェースのデザインの考え方の基本となっています。
人間は、沢山の弱点がありますが、そういう弱点を把握した上での柔軟な人間中心デザインが必要になります。
人間中心デザインを行なうとき、あらゆる人間を対象にして考えるのは難しいでしょうから、とりあえず「自分中心デザイン」からはじめても良いでしょう。何かを記憶するのが苦手な人は、それを克服するためのインタフェースを考えれば良いですし、整理が苦手な人はそれを克服するためのシステムを考えることができます。
何かが得意な人は、それについて深く考えることはせず、現状で満足してしまう可能性が高いといえます。何かが苦手だったり不満があったりする人ほどそれを解決したいという欲求が高いはずであり、有益なインタフェースが発明される可能性が大きくなります。</t>
    <rPh sb="78" eb="80">
      <t>takusan</t>
    </rPh>
    <rPh sb="81" eb="83">
      <t>jakuten</t>
    </rPh>
    <rPh sb="125" eb="127">
      <t>ningen</t>
    </rPh>
    <rPh sb="127" eb="129">
      <t>chuushi</t>
    </rPh>
    <rPh sb="134" eb="135">
      <t>okonau</t>
    </rPh>
    <rPh sb="144" eb="146">
      <t>ningen</t>
    </rPh>
    <rPh sb="147" eb="149">
      <t>taisho</t>
    </rPh>
    <rPh sb="152" eb="153">
      <t>kangae</t>
    </rPh>
    <rPh sb="157" eb="158">
      <t>muzu</t>
    </rPh>
    <rPh sb="173" eb="175">
      <t>jibu</t>
    </rPh>
    <rPh sb="175" eb="177">
      <t>chuus</t>
    </rPh>
    <rPh sb="189" eb="190">
      <t>yoi</t>
    </rPh>
    <rPh sb="196" eb="197">
      <t xml:space="preserve">ナニデ </t>
    </rPh>
    <rPh sb="199" eb="201">
      <t>kioku</t>
    </rPh>
    <rPh sb="205" eb="207">
      <t>nigate</t>
    </rPh>
    <rPh sb="208" eb="209">
      <t>hito</t>
    </rPh>
    <rPh sb="214" eb="216">
      <t>kokufu</t>
    </rPh>
    <rPh sb="229" eb="230">
      <t>kangae</t>
    </rPh>
    <rPh sb="233" eb="234">
      <t>yoi</t>
    </rPh>
    <rPh sb="239" eb="241">
      <t>seiri</t>
    </rPh>
    <rPh sb="242" eb="244">
      <t>nigate</t>
    </rPh>
    <rPh sb="245" eb="246">
      <t>hito</t>
    </rPh>
    <rPh sb="250" eb="252">
      <t>koku</t>
    </rPh>
    <rPh sb="262" eb="263">
      <t>kangae</t>
    </rPh>
    <rPh sb="274" eb="275">
      <t>nani</t>
    </rPh>
    <rPh sb="277" eb="279">
      <t>tokui</t>
    </rPh>
    <rPh sb="280" eb="281">
      <t>hito</t>
    </rPh>
    <rPh sb="289" eb="290">
      <t>fukaku</t>
    </rPh>
    <rPh sb="291" eb="292">
      <t>kangaeru</t>
    </rPh>
    <rPh sb="300" eb="302">
      <t>genjou</t>
    </rPh>
    <rPh sb="303" eb="305">
      <t>manzoku</t>
    </rPh>
    <rPh sb="310" eb="313">
      <t>kanouse</t>
    </rPh>
    <rPh sb="314" eb="315">
      <t>takai</t>
    </rPh>
    <rPh sb="322" eb="323">
      <t>nani</t>
    </rPh>
    <rPh sb="325" eb="327">
      <t>nigate</t>
    </rPh>
    <rPh sb="328" eb="329">
      <t>hito</t>
    </rPh>
    <rPh sb="333" eb="335">
      <t>fuman</t>
    </rPh>
    <rPh sb="346" eb="348">
      <t>kaiketsu</t>
    </rPh>
    <rPh sb="354" eb="356">
      <t>yokkyuu</t>
    </rPh>
    <rPh sb="357" eb="358">
      <t>takai</t>
    </rPh>
    <rPh sb="365" eb="367">
      <t>yuueki</t>
    </rPh>
    <rPh sb="376" eb="378">
      <t>hatsume</t>
    </rPh>
    <rPh sb="381" eb="384">
      <t>kanousei</t>
    </rPh>
    <rPh sb="385" eb="386">
      <t>ookiku</t>
    </rPh>
    <phoneticPr fontId="1"/>
  </si>
  <si>
    <t>人間には様々な弱点があるため、それらに左右されないインタフェースが必要です。
人間は間違いをしやすいですし、記憶が苦手ですし、慣れに左右されますし、間違った判断もしがちです。こういった弱点を把握した上での柔軟な人間中心デザインが必要になります。
人間は何でもすぐに間違えるものです。人間が機械を操作するときも、操作を間違えることは普通なので、間違った操作をしにくいデザインを採用するべきです。
また間違った操作をした場合でもそれをやり直せる方法を用意しておくことが重要です。
多くのアプリケーションには操作をやり直す「undo」機能があり、最後の操作をキャンセルして元に戻すことができます。またWebブラウザでは、「戻るボタン」によって状態を戻すことができるようになっています。
操作ミスをしない人には後退キーもundo機能も必要ないかもしれません。実際ミスをしにくい人はいるかもしれませんが、大多数の人間は苦手なことが多くミスも多いものです。そういう人を対象としてユニバーサルデザインを行なうのが良いでしょう。</t>
    <rPh sb="4" eb="5">
      <t>samaza</t>
    </rPh>
    <rPh sb="7" eb="9">
      <t>jakuten</t>
    </rPh>
    <rPh sb="19" eb="21">
      <t>sayu</t>
    </rPh>
    <rPh sb="33" eb="35">
      <t>hitsuyou</t>
    </rPh>
    <rPh sb="39" eb="41">
      <t>ningen</t>
    </rPh>
    <rPh sb="74" eb="76">
      <t>machigatta</t>
    </rPh>
    <rPh sb="78" eb="80">
      <t>handan</t>
    </rPh>
    <rPh sb="122" eb="124">
      <t>ningen</t>
    </rPh>
    <rPh sb="125" eb="126">
      <t>nani</t>
    </rPh>
    <rPh sb="131" eb="133">
      <t>machiga</t>
    </rPh>
    <rPh sb="250" eb="252">
      <t>sousa</t>
    </rPh>
    <rPh sb="340" eb="342">
      <t xml:space="preserve">ソウサ </t>
    </rPh>
    <rPh sb="348" eb="349">
      <t>hito</t>
    </rPh>
    <rPh sb="351" eb="353">
      <t>koutai</t>
    </rPh>
    <rPh sb="360" eb="362">
      <t>kinou</t>
    </rPh>
    <rPh sb="363" eb="365">
      <t>hitsuyo</t>
    </rPh>
    <rPh sb="375" eb="377">
      <t>jissai</t>
    </rPh>
    <rPh sb="384" eb="385">
      <t>hito</t>
    </rPh>
    <rPh sb="397" eb="400">
      <t>daitasuu</t>
    </rPh>
    <rPh sb="401" eb="403">
      <t>ningen</t>
    </rPh>
    <rPh sb="404" eb="406">
      <t>nigate</t>
    </rPh>
    <rPh sb="410" eb="411">
      <t xml:space="preserve">オオク </t>
    </rPh>
    <rPh sb="415" eb="416">
      <t>ooi</t>
    </rPh>
    <rPh sb="426" eb="427">
      <t>hito</t>
    </rPh>
    <rPh sb="428" eb="430">
      <t>taishou</t>
    </rPh>
    <rPh sb="444" eb="445">
      <t>okonau</t>
    </rPh>
    <rPh sb="449" eb="450">
      <t>yoi</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</si>
</sst>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23657</xdr:colOff>
      <xdr:row>8</xdr:row>
      <xdr:rowOff>28871</xdr:rowOff>
    </xdr:from>
    <xdr:to>
      <xdr:col>2</xdr:col>
      <xdr:colOff>3741932</xdr:colOff>
      <xdr:row>8</xdr:row>
      <xdr:rowOff>2120401</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293657" y="12458062"/>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28015</xdr:colOff>
      <xdr:row>14</xdr:row>
      <xdr:rowOff>3075</xdr:rowOff>
    </xdr:from>
    <xdr:to>
      <xdr:col>2</xdr:col>
      <xdr:colOff>3806265</xdr:colOff>
      <xdr:row>14</xdr:row>
      <xdr:rowOff>2128341</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98015" y="3054844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B1" zoomScale="136" zoomScaleNormal="120" zoomScaleSheetLayoutView="100" workbookViewId="0">
      <pane ySplit="2" topLeftCell="A26" activePane="bottomLeft" state="frozen"/>
      <selection pane="bottomLeft" activeCell="D27" sqref="D27"/>
    </sheetView>
  </sheetViews>
  <sheetFormatPr baseColWidth="10" defaultColWidth="9" defaultRowHeight="18"/>
  <cols>
    <col min="1" max="1" width="5.33203125" style="1" customWidth="1"/>
    <col min="2" max="2" width="11.33203125" style="1" customWidth="1"/>
    <col min="3" max="3" width="50.1640625" style="1" customWidth="1"/>
    <col min="4" max="4" width="69"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33</v>
      </c>
      <c r="B1" s="29"/>
      <c r="C1" s="29"/>
      <c r="D1" s="29"/>
      <c r="E1" s="29"/>
      <c r="F1" s="21" t="s">
        <v>2</v>
      </c>
      <c r="G1" s="4">
        <f>SUM(G3:G41)</f>
        <v>15714</v>
      </c>
      <c r="H1" s="7">
        <f>SUM(H3:H41)</f>
        <v>2.8337466931216932E-2</v>
      </c>
      <c r="I1" s="19"/>
      <c r="J1" s="20" t="s">
        <v>3</v>
      </c>
      <c r="K1" s="27"/>
      <c r="L1" s="27"/>
    </row>
    <row r="2" spans="1:12" ht="75">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420</v>
      </c>
    </row>
    <row r="4" spans="1:12" ht="76" customHeight="1">
      <c r="A4" s="16"/>
      <c r="B4" s="17"/>
      <c r="C4" s="16" t="s">
        <v>13</v>
      </c>
      <c r="D4" s="16" t="s">
        <v>35</v>
      </c>
      <c r="E4" s="16"/>
      <c r="F4" s="24"/>
      <c r="G4" s="3">
        <f t="shared" si="0"/>
        <v>92</v>
      </c>
      <c r="H4" s="9">
        <f t="shared" ref="H4:H41" si="1">F4+($G4/$J4)*60/86400</f>
        <v>1.521164021164021E-4</v>
      </c>
      <c r="I4" s="11">
        <f>$H$3</f>
        <v>4.6296296296296293E-4</v>
      </c>
      <c r="J4" s="18">
        <f t="shared" ref="J4:J39" si="2">$J$3</f>
        <v>420</v>
      </c>
    </row>
    <row r="5" spans="1:12" ht="30">
      <c r="A5" s="16">
        <v>2</v>
      </c>
      <c r="B5" s="16" t="s">
        <v>14</v>
      </c>
      <c r="C5" s="17"/>
      <c r="D5" s="16"/>
      <c r="E5" s="17"/>
      <c r="F5" s="24"/>
      <c r="G5" s="3">
        <f t="shared" si="0"/>
        <v>0</v>
      </c>
      <c r="H5" s="9">
        <f t="shared" si="1"/>
        <v>0</v>
      </c>
      <c r="I5" s="11">
        <f>I4+H4</f>
        <v>6.15079365079365E-4</v>
      </c>
      <c r="J5" s="18">
        <f t="shared" si="2"/>
        <v>420</v>
      </c>
    </row>
    <row r="6" spans="1:12" ht="218" customHeight="1">
      <c r="A6" s="16">
        <v>3</v>
      </c>
      <c r="B6" s="17"/>
      <c r="C6" s="17"/>
      <c r="D6" s="16" t="s">
        <v>25</v>
      </c>
      <c r="E6" s="17"/>
      <c r="F6" s="24"/>
      <c r="G6" s="3">
        <f t="shared" si="0"/>
        <v>430</v>
      </c>
      <c r="H6" s="9">
        <f t="shared" si="1"/>
        <v>7.1097883597883587E-4</v>
      </c>
      <c r="I6" s="11">
        <f t="shared" ref="I6:I41" si="3">I5+H5</f>
        <v>6.15079365079365E-4</v>
      </c>
      <c r="J6" s="18">
        <f t="shared" si="2"/>
        <v>420</v>
      </c>
    </row>
    <row r="7" spans="1:12" ht="182" customHeight="1">
      <c r="A7" s="16">
        <v>4</v>
      </c>
      <c r="B7" s="17"/>
      <c r="C7" s="17"/>
      <c r="D7" s="16"/>
      <c r="E7" s="26"/>
      <c r="F7" s="24"/>
      <c r="G7" s="3">
        <f t="shared" si="0"/>
        <v>0</v>
      </c>
      <c r="H7" s="9">
        <v>1.3888888888888889E-3</v>
      </c>
      <c r="I7" s="11">
        <f t="shared" si="3"/>
        <v>1.3260582010582009E-3</v>
      </c>
      <c r="J7" s="18">
        <f t="shared" si="2"/>
        <v>420</v>
      </c>
    </row>
    <row r="8" spans="1:12" ht="206" customHeight="1">
      <c r="A8" s="16">
        <v>5</v>
      </c>
      <c r="B8" s="17"/>
      <c r="C8" s="17"/>
      <c r="D8" s="16" t="s">
        <v>36</v>
      </c>
      <c r="E8" s="17"/>
      <c r="F8" s="24"/>
      <c r="G8" s="3">
        <f t="shared" si="0"/>
        <v>386</v>
      </c>
      <c r="H8" s="9">
        <f t="shared" si="1"/>
        <v>6.3822751322751322E-4</v>
      </c>
      <c r="I8" s="11">
        <f t="shared" si="3"/>
        <v>2.7149470899470898E-3</v>
      </c>
      <c r="J8" s="18">
        <f t="shared" si="2"/>
        <v>420</v>
      </c>
    </row>
    <row r="9" spans="1:12" ht="192" customHeight="1">
      <c r="A9" s="16">
        <v>6</v>
      </c>
      <c r="B9" s="17"/>
      <c r="C9" s="17"/>
      <c r="D9" s="16" t="s">
        <v>37</v>
      </c>
      <c r="E9" s="17"/>
      <c r="F9" s="24"/>
      <c r="G9" s="3">
        <f t="shared" si="0"/>
        <v>286</v>
      </c>
      <c r="H9" s="9">
        <f t="shared" si="1"/>
        <v>4.7288359788359794E-4</v>
      </c>
      <c r="I9" s="11">
        <f t="shared" si="3"/>
        <v>3.3531746031746031E-3</v>
      </c>
      <c r="J9" s="18">
        <f t="shared" si="2"/>
        <v>420</v>
      </c>
    </row>
    <row r="10" spans="1:12" ht="182" customHeight="1">
      <c r="A10" s="16">
        <v>7</v>
      </c>
      <c r="B10" s="17"/>
      <c r="C10" s="17"/>
      <c r="D10" s="16" t="s">
        <v>38</v>
      </c>
      <c r="E10" s="17"/>
      <c r="F10" s="24"/>
      <c r="G10" s="3">
        <f t="shared" si="0"/>
        <v>363</v>
      </c>
      <c r="H10" s="9">
        <f t="shared" si="1"/>
        <v>6.001984126984128E-4</v>
      </c>
      <c r="I10" s="11">
        <f t="shared" si="3"/>
        <v>3.8260582010582011E-3</v>
      </c>
      <c r="J10" s="18">
        <f t="shared" si="2"/>
        <v>420</v>
      </c>
    </row>
    <row r="11" spans="1:12" ht="246" customHeight="1">
      <c r="A11" s="16">
        <v>8</v>
      </c>
      <c r="B11" s="17"/>
      <c r="C11" s="17"/>
      <c r="D11" s="17" t="s">
        <v>39</v>
      </c>
      <c r="E11" s="17"/>
      <c r="F11" s="24"/>
      <c r="G11" s="3">
        <f t="shared" si="0"/>
        <v>437</v>
      </c>
      <c r="H11" s="9">
        <f t="shared" si="1"/>
        <v>7.225529100529101E-4</v>
      </c>
      <c r="I11" s="11">
        <f t="shared" si="3"/>
        <v>4.426256613756614E-3</v>
      </c>
      <c r="J11" s="18">
        <f t="shared" si="2"/>
        <v>420</v>
      </c>
    </row>
    <row r="12" spans="1:12" ht="214" customHeight="1">
      <c r="A12" s="16">
        <v>9</v>
      </c>
      <c r="B12" s="17"/>
      <c r="C12" s="17"/>
      <c r="D12" s="16" t="s">
        <v>40</v>
      </c>
      <c r="E12" s="17"/>
      <c r="F12" s="24"/>
      <c r="G12" s="3">
        <f t="shared" si="0"/>
        <v>593</v>
      </c>
      <c r="H12" s="9">
        <f t="shared" si="1"/>
        <v>9.80489417989418E-4</v>
      </c>
      <c r="I12" s="11">
        <f t="shared" si="3"/>
        <v>5.1488095238095243E-3</v>
      </c>
      <c r="J12" s="18">
        <f t="shared" si="2"/>
        <v>420</v>
      </c>
    </row>
    <row r="13" spans="1:12" ht="279" customHeight="1">
      <c r="A13" s="16">
        <v>10</v>
      </c>
      <c r="B13" s="17"/>
      <c r="C13" s="17"/>
      <c r="D13" s="17" t="s">
        <v>41</v>
      </c>
      <c r="E13" s="17"/>
      <c r="F13" s="24"/>
      <c r="G13" s="3">
        <f t="shared" si="0"/>
        <v>493</v>
      </c>
      <c r="H13" s="9">
        <f t="shared" si="1"/>
        <v>8.1514550264550267E-4</v>
      </c>
      <c r="I13" s="11">
        <f t="shared" si="3"/>
        <v>6.1292989417989427E-3</v>
      </c>
      <c r="J13" s="18">
        <f t="shared" si="2"/>
        <v>420</v>
      </c>
    </row>
    <row r="14" spans="1:12" ht="262" customHeight="1">
      <c r="A14" s="16">
        <v>11</v>
      </c>
      <c r="B14" s="17"/>
      <c r="C14" s="17"/>
      <c r="D14" s="17" t="s">
        <v>42</v>
      </c>
      <c r="E14" s="17"/>
      <c r="F14" s="24"/>
      <c r="G14" s="3">
        <f t="shared" si="0"/>
        <v>431</v>
      </c>
      <c r="H14" s="9">
        <f t="shared" si="1"/>
        <v>7.1263227513227508E-4</v>
      </c>
      <c r="I14" s="11">
        <f t="shared" si="3"/>
        <v>6.9444444444444458E-3</v>
      </c>
      <c r="J14" s="18">
        <f t="shared" si="2"/>
        <v>420</v>
      </c>
    </row>
    <row r="15" spans="1:12" ht="392" customHeight="1">
      <c r="A15" s="16">
        <v>12</v>
      </c>
      <c r="B15" s="17"/>
      <c r="C15" s="17"/>
      <c r="D15" s="17" t="s">
        <v>43</v>
      </c>
      <c r="E15" s="17"/>
      <c r="F15" s="24"/>
      <c r="G15" s="3">
        <f t="shared" si="0"/>
        <v>1125</v>
      </c>
      <c r="H15" s="9">
        <f t="shared" si="1"/>
        <v>1.8601190476190473E-3</v>
      </c>
      <c r="I15" s="11">
        <f t="shared" si="3"/>
        <v>7.6570767195767208E-3</v>
      </c>
      <c r="J15" s="18">
        <f t="shared" si="2"/>
        <v>420</v>
      </c>
    </row>
    <row r="16" spans="1:12" ht="308" customHeight="1">
      <c r="A16" s="16">
        <v>13</v>
      </c>
      <c r="B16" s="17"/>
      <c r="C16" s="17"/>
      <c r="D16" s="17" t="s">
        <v>44</v>
      </c>
      <c r="E16" s="17"/>
      <c r="F16" s="24"/>
      <c r="G16" s="3">
        <f t="shared" si="0"/>
        <v>775</v>
      </c>
      <c r="H16" s="9">
        <f t="shared" si="1"/>
        <v>1.2814153439153441E-3</v>
      </c>
      <c r="I16" s="11">
        <f t="shared" si="3"/>
        <v>9.5171957671957678E-3</v>
      </c>
      <c r="J16" s="18">
        <f t="shared" si="2"/>
        <v>420</v>
      </c>
    </row>
    <row r="17" spans="1:10" ht="244" customHeight="1">
      <c r="A17" s="16">
        <v>14</v>
      </c>
      <c r="B17" s="17"/>
      <c r="C17" s="17"/>
      <c r="D17" s="17" t="s">
        <v>45</v>
      </c>
      <c r="E17" s="17"/>
      <c r="F17" s="24"/>
      <c r="G17" s="3">
        <f t="shared" si="0"/>
        <v>415</v>
      </c>
      <c r="H17" s="9">
        <f t="shared" si="1"/>
        <v>6.8617724867724877E-4</v>
      </c>
      <c r="I17" s="11">
        <f t="shared" si="3"/>
        <v>1.0798611111111111E-2</v>
      </c>
      <c r="J17" s="18">
        <f t="shared" si="2"/>
        <v>420</v>
      </c>
    </row>
    <row r="18" spans="1:10" ht="272" customHeight="1">
      <c r="A18" s="16">
        <v>15</v>
      </c>
      <c r="B18" s="17"/>
      <c r="C18" s="17"/>
      <c r="D18" s="17" t="s">
        <v>46</v>
      </c>
      <c r="E18" s="17"/>
      <c r="F18" s="24"/>
      <c r="G18" s="3">
        <f t="shared" si="0"/>
        <v>410</v>
      </c>
      <c r="H18" s="9">
        <f t="shared" si="1"/>
        <v>6.7791005291005285E-4</v>
      </c>
      <c r="I18" s="11">
        <f t="shared" si="3"/>
        <v>1.148478835978836E-2</v>
      </c>
      <c r="J18" s="18">
        <f t="shared" si="2"/>
        <v>420</v>
      </c>
    </row>
    <row r="19" spans="1:10" ht="240" customHeight="1">
      <c r="A19" s="16">
        <v>16</v>
      </c>
      <c r="B19" s="17"/>
      <c r="C19" s="17"/>
      <c r="D19" s="17" t="s">
        <v>47</v>
      </c>
      <c r="E19" s="17"/>
      <c r="F19" s="24"/>
      <c r="G19" s="3">
        <f t="shared" si="0"/>
        <v>422</v>
      </c>
      <c r="H19" s="9">
        <f t="shared" si="1"/>
        <v>6.9775132275132277E-4</v>
      </c>
      <c r="I19" s="11">
        <f t="shared" si="3"/>
        <v>1.2162698412698413E-2</v>
      </c>
      <c r="J19" s="18">
        <f t="shared" si="2"/>
        <v>420</v>
      </c>
    </row>
    <row r="20" spans="1:10" ht="285" customHeight="1">
      <c r="A20" s="16">
        <v>17</v>
      </c>
      <c r="B20" s="17"/>
      <c r="C20" s="17"/>
      <c r="D20" s="17" t="s">
        <v>48</v>
      </c>
      <c r="E20" s="17"/>
      <c r="F20" s="24"/>
      <c r="G20" s="3">
        <f t="shared" si="0"/>
        <v>681</v>
      </c>
      <c r="H20" s="9">
        <f t="shared" si="1"/>
        <v>1.1259920634920635E-3</v>
      </c>
      <c r="I20" s="11">
        <f t="shared" si="3"/>
        <v>1.2860449735449735E-2</v>
      </c>
      <c r="J20" s="18">
        <f t="shared" si="2"/>
        <v>420</v>
      </c>
    </row>
    <row r="21" spans="1:10" ht="247" customHeight="1">
      <c r="A21" s="16">
        <v>18</v>
      </c>
      <c r="B21" s="17"/>
      <c r="C21" s="17"/>
      <c r="D21" s="17" t="s">
        <v>49</v>
      </c>
      <c r="E21" s="17"/>
      <c r="F21" s="24"/>
      <c r="G21" s="3">
        <f t="shared" si="0"/>
        <v>477</v>
      </c>
      <c r="H21" s="9">
        <f t="shared" si="1"/>
        <v>7.8869047619047614E-4</v>
      </c>
      <c r="I21" s="11">
        <f t="shared" si="3"/>
        <v>1.3986441798941799E-2</v>
      </c>
      <c r="J21" s="18">
        <f t="shared" si="2"/>
        <v>420</v>
      </c>
    </row>
    <row r="22" spans="1:10" ht="346" customHeight="1">
      <c r="A22" s="16">
        <v>19</v>
      </c>
      <c r="B22" s="17"/>
      <c r="C22" s="17"/>
      <c r="D22" s="17" t="s">
        <v>50</v>
      </c>
      <c r="E22" s="17"/>
      <c r="F22" s="24"/>
      <c r="G22" s="3">
        <f t="shared" si="0"/>
        <v>717</v>
      </c>
      <c r="H22" s="9">
        <f t="shared" si="1"/>
        <v>1.185515873015873E-3</v>
      </c>
      <c r="I22" s="11">
        <f t="shared" si="3"/>
        <v>1.4775132275132274E-2</v>
      </c>
      <c r="J22" s="18">
        <f t="shared" si="2"/>
        <v>420</v>
      </c>
    </row>
    <row r="23" spans="1:10" ht="234" customHeight="1">
      <c r="A23" s="16">
        <v>20</v>
      </c>
      <c r="B23" s="17"/>
      <c r="C23" s="17"/>
      <c r="D23" s="17" t="s">
        <v>51</v>
      </c>
      <c r="E23" s="17"/>
      <c r="F23" s="24"/>
      <c r="G23" s="3">
        <f t="shared" si="0"/>
        <v>714</v>
      </c>
      <c r="H23" s="9">
        <f t="shared" si="1"/>
        <v>1.1805555555555556E-3</v>
      </c>
      <c r="I23" s="11">
        <f t="shared" si="3"/>
        <v>1.5960648148148147E-2</v>
      </c>
      <c r="J23" s="18">
        <f t="shared" si="2"/>
        <v>420</v>
      </c>
    </row>
    <row r="24" spans="1:10" ht="340" customHeight="1">
      <c r="A24" s="16">
        <v>21</v>
      </c>
      <c r="B24" s="17"/>
      <c r="C24" s="17"/>
      <c r="D24" s="17" t="s">
        <v>52</v>
      </c>
      <c r="E24" s="17"/>
      <c r="F24" s="24"/>
      <c r="G24" s="3">
        <f t="shared" si="0"/>
        <v>816</v>
      </c>
      <c r="H24" s="9">
        <f t="shared" si="1"/>
        <v>1.3492063492063491E-3</v>
      </c>
      <c r="I24" s="11">
        <f t="shared" si="3"/>
        <v>1.7141203703703704E-2</v>
      </c>
      <c r="J24" s="18">
        <f t="shared" si="2"/>
        <v>420</v>
      </c>
    </row>
    <row r="25" spans="1:10" ht="226" customHeight="1">
      <c r="A25" s="16">
        <v>22</v>
      </c>
      <c r="B25" s="17"/>
      <c r="C25" s="17"/>
      <c r="D25" s="17" t="s">
        <v>53</v>
      </c>
      <c r="E25" s="17"/>
      <c r="F25" s="24"/>
      <c r="G25" s="3">
        <f t="shared" si="0"/>
        <v>568</v>
      </c>
      <c r="H25" s="9">
        <f t="shared" si="1"/>
        <v>9.3915343915343928E-4</v>
      </c>
      <c r="I25" s="11">
        <f t="shared" si="3"/>
        <v>1.8490410052910054E-2</v>
      </c>
      <c r="J25" s="18">
        <f t="shared" si="2"/>
        <v>420</v>
      </c>
    </row>
    <row r="26" spans="1:10" ht="302" customHeight="1">
      <c r="A26" s="16">
        <v>23</v>
      </c>
      <c r="B26" s="17"/>
      <c r="C26" s="17"/>
      <c r="D26" s="17" t="s">
        <v>54</v>
      </c>
      <c r="E26" s="17"/>
      <c r="F26" s="24"/>
      <c r="G26" s="3">
        <f t="shared" si="0"/>
        <v>563</v>
      </c>
      <c r="H26" s="9">
        <f t="shared" si="1"/>
        <v>9.3088624338624325E-4</v>
      </c>
      <c r="I26" s="11">
        <f t="shared" si="3"/>
        <v>1.9429563492063495E-2</v>
      </c>
      <c r="J26" s="18">
        <f t="shared" si="2"/>
        <v>420</v>
      </c>
    </row>
    <row r="27" spans="1:10" ht="270" customHeight="1">
      <c r="A27" s="16">
        <v>24</v>
      </c>
      <c r="B27" s="17"/>
      <c r="C27" s="17"/>
      <c r="D27" s="17" t="s">
        <v>26</v>
      </c>
      <c r="E27" s="17"/>
      <c r="F27" s="24"/>
      <c r="G27" s="3">
        <f t="shared" si="0"/>
        <v>640</v>
      </c>
      <c r="H27" s="9">
        <f t="shared" si="1"/>
        <v>1.0582010582010581E-3</v>
      </c>
      <c r="I27" s="11">
        <f t="shared" si="3"/>
        <v>2.0360449735449739E-2</v>
      </c>
      <c r="J27" s="18">
        <f t="shared" si="2"/>
        <v>420</v>
      </c>
    </row>
    <row r="28" spans="1:10" ht="222" customHeight="1">
      <c r="A28" s="16">
        <v>25</v>
      </c>
      <c r="B28" s="17"/>
      <c r="C28" s="17"/>
      <c r="D28" s="17" t="s">
        <v>27</v>
      </c>
      <c r="E28" s="17"/>
      <c r="F28" s="24"/>
      <c r="G28" s="3">
        <f t="shared" si="0"/>
        <v>423</v>
      </c>
      <c r="H28" s="9">
        <f t="shared" si="1"/>
        <v>6.9940476190476198E-4</v>
      </c>
      <c r="I28" s="11">
        <f t="shared" si="3"/>
        <v>2.1418650793650795E-2</v>
      </c>
      <c r="J28" s="18">
        <f t="shared" si="2"/>
        <v>420</v>
      </c>
    </row>
    <row r="29" spans="1:10" ht="199" customHeight="1">
      <c r="A29" s="16">
        <v>26</v>
      </c>
      <c r="B29" s="17"/>
      <c r="C29" s="17"/>
      <c r="D29" s="17" t="s">
        <v>28</v>
      </c>
      <c r="E29" s="17"/>
      <c r="F29" s="24"/>
      <c r="G29" s="3">
        <f t="shared" si="0"/>
        <v>274</v>
      </c>
      <c r="H29" s="9">
        <f t="shared" si="1"/>
        <v>4.5304232804232807E-4</v>
      </c>
      <c r="I29" s="11">
        <f t="shared" si="3"/>
        <v>2.2118055555555557E-2</v>
      </c>
      <c r="J29" s="18">
        <f t="shared" si="2"/>
        <v>420</v>
      </c>
    </row>
    <row r="30" spans="1:10" ht="200" customHeight="1">
      <c r="A30" s="16">
        <v>27</v>
      </c>
      <c r="B30" s="17"/>
      <c r="C30" s="17"/>
      <c r="D30" s="17" t="s">
        <v>29</v>
      </c>
      <c r="E30" s="17"/>
      <c r="F30" s="24"/>
      <c r="G30" s="3">
        <f t="shared" si="0"/>
        <v>275</v>
      </c>
      <c r="H30" s="9">
        <f t="shared" si="1"/>
        <v>4.5469576719576717E-4</v>
      </c>
      <c r="I30" s="11">
        <f t="shared" si="3"/>
        <v>2.2571097883597884E-2</v>
      </c>
      <c r="J30" s="18">
        <f t="shared" si="2"/>
        <v>420</v>
      </c>
    </row>
    <row r="31" spans="1:10" ht="314" customHeight="1">
      <c r="A31" s="16">
        <v>28</v>
      </c>
      <c r="B31" s="17"/>
      <c r="C31" s="17"/>
      <c r="D31" s="17" t="s">
        <v>30</v>
      </c>
      <c r="E31" s="17"/>
      <c r="F31" s="24"/>
      <c r="G31" s="3">
        <f t="shared" si="0"/>
        <v>827</v>
      </c>
      <c r="H31" s="9">
        <f t="shared" si="1"/>
        <v>1.3673941798941799E-3</v>
      </c>
      <c r="I31" s="11">
        <f t="shared" si="3"/>
        <v>2.3025793650793651E-2</v>
      </c>
      <c r="J31" s="18">
        <f t="shared" si="2"/>
        <v>420</v>
      </c>
    </row>
    <row r="32" spans="1:10" ht="286" customHeight="1">
      <c r="A32" s="16">
        <v>29</v>
      </c>
      <c r="B32" s="17"/>
      <c r="C32" s="17"/>
      <c r="D32" s="17" t="s">
        <v>19</v>
      </c>
      <c r="E32" s="17"/>
      <c r="F32" s="24"/>
      <c r="G32" s="3">
        <f t="shared" si="0"/>
        <v>219</v>
      </c>
      <c r="H32" s="9">
        <f t="shared" si="1"/>
        <v>3.6210317460317465E-4</v>
      </c>
      <c r="I32" s="11">
        <f t="shared" si="3"/>
        <v>2.4393187830687831E-2</v>
      </c>
      <c r="J32" s="18">
        <f t="shared" si="2"/>
        <v>420</v>
      </c>
    </row>
    <row r="33" spans="1:10" ht="232" customHeight="1">
      <c r="A33" s="16">
        <v>30</v>
      </c>
      <c r="B33" s="17"/>
      <c r="C33" s="17"/>
      <c r="D33" s="17" t="s">
        <v>20</v>
      </c>
      <c r="E33" s="17"/>
      <c r="F33" s="24"/>
      <c r="G33" s="3">
        <f t="shared" si="0"/>
        <v>315</v>
      </c>
      <c r="H33" s="9">
        <f t="shared" si="1"/>
        <v>5.2083333333333333E-4</v>
      </c>
      <c r="I33" s="11">
        <f t="shared" si="3"/>
        <v>2.4755291005291006E-2</v>
      </c>
      <c r="J33" s="18">
        <f t="shared" si="2"/>
        <v>420</v>
      </c>
    </row>
    <row r="34" spans="1:10" ht="177" customHeight="1">
      <c r="A34" s="16">
        <v>31</v>
      </c>
      <c r="B34" s="17"/>
      <c r="C34" s="17"/>
      <c r="D34" s="17" t="s">
        <v>22</v>
      </c>
      <c r="E34" s="17"/>
      <c r="F34" s="24"/>
      <c r="G34" s="3">
        <f t="shared" si="0"/>
        <v>172</v>
      </c>
      <c r="H34" s="9">
        <f t="shared" si="1"/>
        <v>2.8439153439153438E-4</v>
      </c>
      <c r="I34" s="11">
        <f t="shared" si="3"/>
        <v>2.5276124338624341E-2</v>
      </c>
      <c r="J34" s="18">
        <f t="shared" si="2"/>
        <v>420</v>
      </c>
    </row>
    <row r="35" spans="1:10" ht="177" customHeight="1">
      <c r="A35" s="16">
        <v>32</v>
      </c>
      <c r="B35" s="17"/>
      <c r="C35" s="17"/>
      <c r="D35" s="17" t="s">
        <v>21</v>
      </c>
      <c r="E35" s="17"/>
      <c r="F35" s="24"/>
      <c r="G35" s="3">
        <f t="shared" si="0"/>
        <v>87</v>
      </c>
      <c r="H35" s="9">
        <f t="shared" si="1"/>
        <v>1.4384920634920634E-4</v>
      </c>
      <c r="I35" s="11">
        <f t="shared" si="3"/>
        <v>2.5560515873015874E-2</v>
      </c>
      <c r="J35" s="18">
        <f t="shared" si="2"/>
        <v>420</v>
      </c>
    </row>
    <row r="36" spans="1:10" ht="177" customHeight="1">
      <c r="A36" s="16">
        <v>33</v>
      </c>
      <c r="B36" s="17"/>
      <c r="C36" s="17"/>
      <c r="D36" s="17" t="s">
        <v>23</v>
      </c>
      <c r="E36" s="17"/>
      <c r="F36" s="24"/>
      <c r="G36" s="3">
        <f t="shared" si="0"/>
        <v>271</v>
      </c>
      <c r="H36" s="9">
        <f t="shared" si="1"/>
        <v>4.4808201058201062E-4</v>
      </c>
      <c r="I36" s="11">
        <f t="shared" si="3"/>
        <v>2.570436507936508E-2</v>
      </c>
      <c r="J36" s="18">
        <f t="shared" si="2"/>
        <v>420</v>
      </c>
    </row>
    <row r="37" spans="1:10" ht="177" customHeight="1">
      <c r="A37" s="16">
        <v>34</v>
      </c>
      <c r="B37" s="17"/>
      <c r="C37" s="17"/>
      <c r="D37" s="17" t="s">
        <v>31</v>
      </c>
      <c r="E37" s="17"/>
      <c r="F37" s="24"/>
      <c r="G37" s="3">
        <f t="shared" si="0"/>
        <v>185</v>
      </c>
      <c r="H37" s="9">
        <f t="shared" si="1"/>
        <v>3.0588624338624335E-4</v>
      </c>
      <c r="I37" s="11">
        <f t="shared" si="3"/>
        <v>2.615244708994709E-2</v>
      </c>
      <c r="J37" s="18">
        <f t="shared" si="2"/>
        <v>420</v>
      </c>
    </row>
    <row r="38" spans="1:10" ht="317" customHeight="1">
      <c r="A38" s="16">
        <v>35</v>
      </c>
      <c r="B38" s="17"/>
      <c r="C38" s="17"/>
      <c r="D38" s="17" t="s">
        <v>24</v>
      </c>
      <c r="E38" s="17"/>
      <c r="F38" s="24"/>
      <c r="G38" s="3">
        <f t="shared" si="0"/>
        <v>448</v>
      </c>
      <c r="H38" s="9">
        <f t="shared" si="1"/>
        <v>7.407407407407407E-4</v>
      </c>
      <c r="I38" s="11">
        <f t="shared" si="3"/>
        <v>2.6458333333333334E-2</v>
      </c>
      <c r="J38" s="18">
        <f t="shared" si="2"/>
        <v>420</v>
      </c>
    </row>
    <row r="39" spans="1:10" ht="177" customHeight="1">
      <c r="A39" s="16">
        <v>36</v>
      </c>
      <c r="B39" s="17"/>
      <c r="C39" s="17"/>
      <c r="D39" s="17" t="s">
        <v>32</v>
      </c>
      <c r="E39" s="17"/>
      <c r="F39" s="24"/>
      <c r="G39" s="3">
        <f t="shared" si="0"/>
        <v>335</v>
      </c>
      <c r="H39" s="9">
        <f t="shared" si="1"/>
        <v>5.5390211640211646E-4</v>
      </c>
      <c r="I39" s="11">
        <f t="shared" si="3"/>
        <v>2.7199074074074073E-2</v>
      </c>
      <c r="J39" s="18">
        <f t="shared" si="2"/>
        <v>420</v>
      </c>
    </row>
    <row r="40" spans="1:10" ht="30">
      <c r="A40" s="16"/>
      <c r="B40" s="17"/>
      <c r="C40" s="16" t="s">
        <v>15</v>
      </c>
      <c r="D40" s="16" t="s">
        <v>34</v>
      </c>
      <c r="E40" s="16" t="s">
        <v>16</v>
      </c>
      <c r="F40" s="24"/>
      <c r="G40" s="3">
        <f t="shared" si="0"/>
        <v>49</v>
      </c>
      <c r="H40" s="9">
        <f t="shared" si="1"/>
        <v>1.2152777777777777E-4</v>
      </c>
      <c r="I40" s="11">
        <f t="shared" si="3"/>
        <v>2.7752976190476189E-2</v>
      </c>
      <c r="J40" s="18">
        <v>280</v>
      </c>
    </row>
    <row r="41" spans="1:10">
      <c r="A41" s="16">
        <v>31</v>
      </c>
      <c r="B41" s="17"/>
      <c r="C41" s="16" t="s">
        <v>17</v>
      </c>
      <c r="D41" s="17"/>
      <c r="E41" s="16" t="s">
        <v>18</v>
      </c>
      <c r="F41" s="23">
        <v>4.6296296296296293E-4</v>
      </c>
      <c r="G41" s="3">
        <f t="shared" si="0"/>
        <v>0</v>
      </c>
      <c r="H41" s="9">
        <f t="shared" si="1"/>
        <v>4.6296296296296293E-4</v>
      </c>
      <c r="I41" s="11">
        <f t="shared" si="3"/>
        <v>2.7874503968253968E-2</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2022-09-19T10:25:09Z</dcterms:modified>
</cp:coreProperties>
</file>